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26" yWindow="65426" windowWidth="29040" windowHeight="16440" activeTab="0"/>
  </bookViews>
  <sheets>
    <sheet name="Расписание" sheetId="1" r:id="rId1"/>
    <sheet name="шаблон" sheetId="2" state="hidden" r:id="rId2"/>
  </sheets>
  <definedNames>
    <definedName name="_226_ФМ" localSheetId="0">#REF!</definedName>
    <definedName name="_226_ФМ">#REF!</definedName>
    <definedName name="_xlnm.Print_Area" localSheetId="0">'Расписание'!$A$11:$H$130</definedName>
  </definedNames>
  <calcPr fullCalcOnLoad="1"/>
</workbook>
</file>

<file path=xl/sharedStrings.xml><?xml version="1.0" encoding="utf-8"?>
<sst xmlns="http://schemas.openxmlformats.org/spreadsheetml/2006/main" count="453" uniqueCount="265">
  <si>
    <t>Дата</t>
  </si>
  <si>
    <t>Время</t>
  </si>
  <si>
    <t>16.25-17.45</t>
  </si>
  <si>
    <t>18.00-19.20</t>
  </si>
  <si>
    <t>19.35-20.55</t>
  </si>
  <si>
    <t>8.30-9.50</t>
  </si>
  <si>
    <t>13.15-14.35</t>
  </si>
  <si>
    <t>14.50-16.10</t>
  </si>
  <si>
    <t>,</t>
  </si>
  <si>
    <t>всего часов</t>
  </si>
  <si>
    <t>лекция</t>
  </si>
  <si>
    <t>препод, ауд</t>
  </si>
  <si>
    <t>Суховенко Н.А. ауд. 2-315 ФМ</t>
  </si>
  <si>
    <t>Елетнов В.И. ауд. 2-413 ФМ</t>
  </si>
  <si>
    <t>Павловец Г.А.  ауд. 2-318 ФМ</t>
  </si>
  <si>
    <t>Бобович Н.М.  ауд. 2-325 ФМ</t>
  </si>
  <si>
    <t>спец-ть</t>
  </si>
  <si>
    <t xml:space="preserve">ОРД </t>
  </si>
  <si>
    <t>АПД</t>
  </si>
  <si>
    <t>ГосУпр</t>
  </si>
  <si>
    <t>Защита населения и объектов от чрезвычайных ситуаций. Радиационная безопасность</t>
  </si>
  <si>
    <t>группа</t>
  </si>
  <si>
    <t>т. 13.1 пр</t>
  </si>
  <si>
    <t>10.00-11.20</t>
  </si>
  <si>
    <t>11.35-12.55</t>
  </si>
  <si>
    <t>Инф.право т. 3.4. пр.
Балиткин А.В. ауд. 312 БАГ
Мезяк В.Ю. ауд. 314 БАГ</t>
  </si>
  <si>
    <t>Уг. право (общая часть) т. 15 с
Бахур О.И. ауд. 511 БАГ</t>
  </si>
  <si>
    <t>Уг. право (общая часть) т. 15 с
Козелецкая Н.И. ауд. 513 БАГ</t>
  </si>
  <si>
    <t>Административная деятельность ОВД т. 1 Лекция
Янчин В.О. ауд. 502 БАГ</t>
  </si>
  <si>
    <t>АДиПИП т. 18 с
Мах И.И. ауд. 509 БАГ</t>
  </si>
  <si>
    <t>Гражд. право (часть 1) т. 19 с
Гоев А.В. ауд. 513 БАГ</t>
  </si>
  <si>
    <t>Административная деятельность ОВД т. 2 Лекция
Янчин В.О. ауд. 502 БАГ</t>
  </si>
  <si>
    <t>Гражд. право (часть 1) т. 19 с
Яхновец И.Н. ауд. 509 БАГ</t>
  </si>
  <si>
    <t>Уг. право (общая часть) т. 18,19 пр
Бахур О.И. ауд. 511 БАГ</t>
  </si>
  <si>
    <t>Гражд. право (общая часть) т. 19 с
Ефременко Е.М.  ауд. 502 БАГ</t>
  </si>
  <si>
    <t>Гражд. право (часть 1) т. 21 с
Яхновец И.Н. ауд. 509 БАГ</t>
  </si>
  <si>
    <t>Уг. право (общая часть) Консультация
Бахур О.И. ауд. 511 БАГ</t>
  </si>
  <si>
    <t>Гражд. право (часть 1) т. 21 с
Гоев А.В. ауд. 513 БАГ</t>
  </si>
  <si>
    <t>Гражд. право (общая часть) т. 21 с
Ефременко Е.М.  ауд. 502 БАГ</t>
  </si>
  <si>
    <t>Гражд. право (часть 1) Консультация
Яхновец И.Н. ауд. 509 БАГ</t>
  </si>
  <si>
    <t>Гражд. право (часть 1) Консультация
Гоев А.В. ауд. 513 БАГ</t>
  </si>
  <si>
    <t>Гражд. право (общая часть) Консультация
Ефременко Е.М.  ауд. 502 БАГ</t>
  </si>
  <si>
    <t>Гражд. право (часть 1) Экзамен
Яхновец И.Н. ауд. 509 БАГ</t>
  </si>
  <si>
    <t>Уг. право (общая часть) Экзамен
Бахур О.И. ауд. 511 БАГ</t>
  </si>
  <si>
    <t>Гражд. право (часть 1) Экзамен
Гоев А.В. ауд. 513 БАГ</t>
  </si>
  <si>
    <t>Гражд. право (общая часть) Экзамен
Ефременко Е.М.  ауд. 502 БАГ</t>
  </si>
  <si>
    <t>Земельное право т. 1-4 Лекция
Стельмах В.И. Л/з № 3 БАГ</t>
  </si>
  <si>
    <t>Управление органами внутренних дел т. 1 Лекция
Федорович В.В. ауд. 502 БАГ</t>
  </si>
  <si>
    <t>Делопроизводство и режим секретности т. 1.1 Лекция
Боровик П.Л. Л/з № 2 БАГ</t>
  </si>
  <si>
    <t>Информационное право т. 5.1 Лекция
Боровик П.Л. Л/з № 2 БАГ</t>
  </si>
  <si>
    <t>Культура и этика руководителя т. 1 Лекция
Голубев В.Л. ауд. 502 БАГ</t>
  </si>
  <si>
    <t>Криминология т. 3 Лекция
Тит А.А. Л/з № 3 БАГ</t>
  </si>
  <si>
    <t>Культура и этика руководителя т. 2 Лекция
Голубев В.Л. ауд. 502 БАГ</t>
  </si>
  <si>
    <t>Труд. право т. 11 с
Полещук Л.А. ауд. 509 БАГ</t>
  </si>
  <si>
    <t>Земельн. право т. 1-4 с
Кравцова М.А. ауд. 511 БАГ</t>
  </si>
  <si>
    <t>Инф.право т. 6.3. пр.
Балиткин А.В. ауд. 312 БАГ
Мезяк В.Ю. ауд. 314 БАГ</t>
  </si>
  <si>
    <t>Культура и этика руководителя т. 2 с
Голубев В.Л. ауд. 502 БАГ</t>
  </si>
  <si>
    <t>Труд. право т. 12 с
Полещук Л.А. ауд. 509 БАГ</t>
  </si>
  <si>
    <t>Криминология т. 3 с
Павленко Д.А. ауд. 513 БАГ</t>
  </si>
  <si>
    <t>Культура и этика руководителя т. 3 Лекция
Голубев В.Л. ауд. 502 БАГ</t>
  </si>
  <si>
    <t>Труд. право Консультация
Полещук Л.А. ауд. 509 БАГ</t>
  </si>
  <si>
    <t>Инф.право т. 6.7. пр.
Балиткин А.В. ауд. 312 БАГ
Мезяк В.Ю. ауд. 314 БАГ</t>
  </si>
  <si>
    <t>Труд. право т. 11 с
Боровая Е.В. ауд. 513 БАГ</t>
  </si>
  <si>
    <t>Культура и этика руководителя т. 3 с
Голубев В.Л. ауд. 502 БАГ</t>
  </si>
  <si>
    <t>Криминология т. 3 с
Павленко Д.А. ауд. 509 БАГ</t>
  </si>
  <si>
    <t>Труд. право т. 11 с
Полещук Л.А. ауд. 511 БАГ</t>
  </si>
  <si>
    <t>Труд. право т. 12 с
Боровая Е.В. ауд. 513 БАГ</t>
  </si>
  <si>
    <t>Финансовое право т. 2-4 Лекция
Балухтин М.А. ауд. 502 БАГ</t>
  </si>
  <si>
    <t>Земельн. право т. 1-4 с
Стельмах В.И. ауд. 509 БАГ</t>
  </si>
  <si>
    <t>Труд. право т. 12 с
Полещук Л.А. ауд. 511 БАГ</t>
  </si>
  <si>
    <t>Труд. право Консультация
Боровая Е.В. ауд. 513 БАГ</t>
  </si>
  <si>
    <t>Финансовое право т. 5-8 Лекция
Балухтин М.А. ауд. 502 БАГ</t>
  </si>
  <si>
    <t>Труд. право Консультация
Полещук Л.А. ауд. 511 БАГ</t>
  </si>
  <si>
    <t>Труд. право Экзамен
Полещук Л.А. ауд. 509 БАГ</t>
  </si>
  <si>
    <t>АДиПИП т. 18 с
Егоров Д.А. ауд. 511 БАГ</t>
  </si>
  <si>
    <t>Труд. право Экзамен
Боровая Е.В. ауд. 513 БАГ</t>
  </si>
  <si>
    <t>ДиРС т. 2.1. пр.
Балиткин А.В. ауд. 308 БАГ
Мезяк В.Ю. ауд. 309 БАГ</t>
  </si>
  <si>
    <t>Гражд. право (часть 1) т. 19 с
Яхновец И.Н. ауд. 511 БАГ</t>
  </si>
  <si>
    <t>ДиРС т. 3.1. пр.
Балиткин А.В. ауд. 308 БАГ
Мезяк В.Ю. ауд. 309 БАГ</t>
  </si>
  <si>
    <t>Гражд. право (часть 1) т. 21 с
Яхновец И.Н. ауд. 511 БАГ</t>
  </si>
  <si>
    <t>Административная деятельность ОВД т. 3 Лекция
Янчин В.О. ауд. 502 БАГ</t>
  </si>
  <si>
    <t>Гражд. право (часть 1) Консультация
Яхновец И.Н. ауд. 511 БАГ</t>
  </si>
  <si>
    <t>Труд. право Экзамен
Полещук Л.А. ауд. 511 БАГ</t>
  </si>
  <si>
    <t>Земельн. право т. 1-4 с
Сальникова А.В. ауд. 513 БАГ</t>
  </si>
  <si>
    <t>АД ОВД т. 4 пр
Янчин В.О. ауд. 502 БАГ</t>
  </si>
  <si>
    <t>Уг. право (общая часть) т. 18,19 пр
Козелецкая Н.И. ауд. 513 БАГ</t>
  </si>
  <si>
    <t>Административная деятельность ОВД т. 5 Лекция
Янчин В.О. ауд. 502 БАГ</t>
  </si>
  <si>
    <t>АДиПИП т. 20 с
Мах И.И. ауд. 509 БАГ</t>
  </si>
  <si>
    <t>АДиПИП Консультация
Мах И.И. ауд. 509 БАГ</t>
  </si>
  <si>
    <t>Уг. право (общая часть) Консультация
Козелецкая Н.И. ауд. 513 БАГ</t>
  </si>
  <si>
    <t>АДиПИП Экзамен
Мах И.И. ауд. 509 БАГ</t>
  </si>
  <si>
    <t>Гражд. право (часть 1) Экзамен
Яхновец И.Н. ауд. 511 БАГ</t>
  </si>
  <si>
    <t>Уг. право (общая часть) Экзамен
Козелецкая Н.И. ауд. 513 БАГ</t>
  </si>
  <si>
    <t>Гражд. право (особенная часть) т. 1 Лекция
Ефременко Е.М. ауд. 502 БАГ</t>
  </si>
  <si>
    <t>Гражд. право (особенная часть) т. 1 с
Ефременко Е.М. ауд. 502 БАГ</t>
  </si>
  <si>
    <t>Гос. управление т. 9 с
Козелецкий И.В. ауд. 502 БАГ</t>
  </si>
  <si>
    <t>Информационное право т. 7,8.1 Лекция
Боровик П.Л. Л/з № 2 БАГ</t>
  </si>
  <si>
    <t>Гос. управление т. 10 с
Козелецкий И.В. ауд. 502 БАГ</t>
  </si>
  <si>
    <t>Уг. право (общая часть) т. 15 с
Бахур О.И. ауд. 509 БАГ</t>
  </si>
  <si>
    <t>Инф.право т. 7,8.4 пр.
Балиткин А.В. ауд. 312 БАГ
Мезяк В.Ю. ауд. 314 БАГ</t>
  </si>
  <si>
    <t>АДиПИП т. 18 с
Семенюк Д.П. ауд. 513 БАГ</t>
  </si>
  <si>
    <t>Гос. управление Консультация
Козелецкий И.В. ауд. 502 БАГ</t>
  </si>
  <si>
    <t>Уг. право (общая часть) т. 18,19 пр
Бахур О.И. ауд. 509 БАГ</t>
  </si>
  <si>
    <t>Инф.право Консультация
Боровик П.Л. ауд. 312 БАГ</t>
  </si>
  <si>
    <t>АДиПИП т. 20 с
Семенюк Д.П. ауд. 513 БАГ</t>
  </si>
  <si>
    <t>Уг. право (общая часть) Консультация
Бахур О.И. ауд. 509 БАГ</t>
  </si>
  <si>
    <t>Криминология т. 3 с
Павленко Д.А. ауд. 511 БАГ</t>
  </si>
  <si>
    <t>АДиПИП Консультация
Семенюк Д.П. ауд. 513 БАГ</t>
  </si>
  <si>
    <t>Уг. право (общая часть) Экзамен
Бахур О.И. ауд. 509 БАГ</t>
  </si>
  <si>
    <t>Инф.право Экзамен
Боровик П.Л. ауд. 312 БАГ</t>
  </si>
  <si>
    <t>АДиПИП Экзамен
Семенюк Д.П. ауд. 513 БАГ</t>
  </si>
  <si>
    <t>Гос. управление Экзамен
Козелецкий И.В. ауд. 502 БАГ</t>
  </si>
  <si>
    <t>Земельн. право т. 7-8 с
Стельмах В.И. ауд. 509 БАГ</t>
  </si>
  <si>
    <t>Земельн. право т. 7-8 с
Кравцова М.А. ауд. 511 БАГ</t>
  </si>
  <si>
    <t>Упр. ОВД т. 2 пр
Федорович В.В. ауд. 502 БАГ</t>
  </si>
  <si>
    <t>Уголовный процесс т. 1-3 Лекция
Зайцев В.П. ауд. 509 БАГ</t>
  </si>
  <si>
    <t>ДиРС т. 2.1 пр.
Балиткин А.В. ауд. 308 БАГ
Мезяк В.Ю. ауд. 309 БАГ</t>
  </si>
  <si>
    <t>Уг. право (общая часть) т. 15 с
Ковальчук А.В. ауд. 502 БАГ</t>
  </si>
  <si>
    <t>Уголовное право (особ. часть) т. 26,27 Лекция
Кашевский В.А. Л/з № 3 БАГ</t>
  </si>
  <si>
    <t>Уг. право (общая часть) т. 18,19 пр
Ковальчук А.В. ауд. 502 БАГ</t>
  </si>
  <si>
    <t>Земельное право т. 15-18 Лекция
Стельмах В.И. Л/з № 3 БАГ</t>
  </si>
  <si>
    <t>Уг. право (общая часть) Консультация
Ковальчук А.В. ауд. 502 БАГ</t>
  </si>
  <si>
    <t>Гражданское право (часть 2) т. 1 Лекция
Гоев А.В. Л/з № 3 БАГ</t>
  </si>
  <si>
    <t>Уг. право (общая часть) Экзамен
Ковальчук А.В. ауд. 502 БАГ</t>
  </si>
  <si>
    <t>Криминология т. 5 Лекция
Тит А.А. Л/з № 3 БАГ</t>
  </si>
  <si>
    <t>Финансовое право т. 2-4 Лекция
Яскевич А.В. Л/з № 3 БАГ</t>
  </si>
  <si>
    <t>Уг. право (особ. часть) т. 26,27 с
Машталер Ю.Ф. ауд. 509 БАГ</t>
  </si>
  <si>
    <t>АДиПИП т. 20 с
Егоров Д.А. ауд. 511 БАГ</t>
  </si>
  <si>
    <t>Земельн. право т. 7-8 с
Сальникова А.В. ауд. 513 БАГ</t>
  </si>
  <si>
    <t>АДиПИП т. 18 с
Добриян С.В. ауд. 502 БАГ</t>
  </si>
  <si>
    <t>Уг. право (особ. часть) т. 29 с
Машталер Ю.Ф. ауд. 509 БАГ</t>
  </si>
  <si>
    <t>АДиПИП Консультация
Егоров Д.А. ауд. 511 БАГ</t>
  </si>
  <si>
    <t>Административная деятельность ОВД т. 6 Лекция
Янчин В.О. ауд. 502 БАГ</t>
  </si>
  <si>
    <t>АД ОВД т. 7 пр
Янчин В.О. ауд. 502 БАГ</t>
  </si>
  <si>
    <t>АД ОВД т. 8 пр
Янчин В.О. ауд. 502 БАГ</t>
  </si>
  <si>
    <t>Уголовный процесс т. 4-5 Лекция
Зайцев В.П. ауд. 509 БАГ</t>
  </si>
  <si>
    <t>АДиПИП Экзамен
Егоров Д.А. ауд. 511 БАГ</t>
  </si>
  <si>
    <t>Криминология т. 1 Лекция
Шабаль В.С. ауд. 502 БАГ</t>
  </si>
  <si>
    <t>Гражд. право (часть 2) т. 1 с
Яхновец И.Н. ауд. 509 БАГ</t>
  </si>
  <si>
    <t>Уголовное право (особ. часть) т. 26,27 Лекция
Ковальчук А.В. ауд. 502 БАГ</t>
  </si>
  <si>
    <t>Земельн. право т. 15-18 с
Стельмах В.И. ауд. 509 БАГ</t>
  </si>
  <si>
    <t>Уг. право (особ. часть) т. 26,27 с
Дрозд А.Н. ауд. 502 БАГ</t>
  </si>
  <si>
    <t>Уг. право (особ. часть) т. 26,27 с
Бахур О.И. ауд. 511 БАГ</t>
  </si>
  <si>
    <t>Гражд. право (часть 2) т. 1 с
Яхновец И.Н. ауд. 513 БАГ</t>
  </si>
  <si>
    <t>Культура и этика руководителя Зачет
Голубев В.Л. ауд. 502 БАГ</t>
  </si>
  <si>
    <t>Уг. право (особ. часть) т. 29 с
Бахур О.И. ауд. 511 БАГ</t>
  </si>
  <si>
    <t>Уг. право (особ. часть) т. 26,27 с
Козелецкая Н.И. ауд. 513 БАГ</t>
  </si>
  <si>
    <t>ДиРС т. 3.1 пр.
Балиткин А.В. ауд. 308 БАГ
Мезяк В.Ю. ауд. 309 БАГ</t>
  </si>
  <si>
    <t>Уг. право (особ. часть) т. 29 с
Козелецкая Н.И. ауд. 513 БАГ</t>
  </si>
  <si>
    <t>Гражд. право (часть 2) т. 1 с
Яхновец И.Н. ауд. 511 БАГ</t>
  </si>
  <si>
    <t>Гражданское право (часть 2) т. 7 Лекция
Гоев А.В. Л/з № 3 БАГ</t>
  </si>
  <si>
    <t>Финансовое право т. 9 Лекция
Балухтин М.А. ауд. 502 БАГ</t>
  </si>
  <si>
    <t>Гражданское право (часть 2) т. 8 Лекция
Гоев А.В. Л/з № 3 БАГ</t>
  </si>
  <si>
    <t>Финансовое право т. 15 Лекция
Балухтин М.А. ауд. 502 БАГ</t>
  </si>
  <si>
    <t>Делопроизводство и режим секретности *т. 4.1 Лекция
Боровик П.Л. ауд. Л/з № 2 БАГ</t>
  </si>
  <si>
    <t>Земельн. право т. 15-18 с
Кравцова М.А. ауд. 511 БАГ</t>
  </si>
  <si>
    <t>ДиРС т. 5.1 пр.
Балиткин А.В. ауд. 308 БАГ
Мезяк В.Ю. ауд. 309 БАГ</t>
  </si>
  <si>
    <t>Труд. право т. 11 с
Боровая Е.В. ауд. 502 БАГ</t>
  </si>
  <si>
    <t>Земельн. право т. 15-18 с
Сальникова А.В. ауд. 513 БАГ</t>
  </si>
  <si>
    <t>Уголовное право (особ. часть) т. 31 Лекция
Ковальчук А.В. ауд. 502 БАГ</t>
  </si>
  <si>
    <t>Земельн. право Зачет
Кравцова М.А. ауд. 511 БАГ</t>
  </si>
  <si>
    <t>Земельн. право Зачет
Сальникова А.В. ауд. 513 БАГ</t>
  </si>
  <si>
    <t>Криминология т. 2 Лекция
Шабаль В.С. ауд. 502 БАГ</t>
  </si>
  <si>
    <t>Криминология т. 3 Лекция
Шабаль В.С. ауд. 502 БАГ</t>
  </si>
  <si>
    <t>Финансовое право т. 2-4 с
Балухтин М.А. ауд. 502 БАГ</t>
  </si>
  <si>
    <t>Гражд. право (часть 2) т. 8 с
Яхновец И.Н. ауд. 511 БАГ</t>
  </si>
  <si>
    <t>Криминология т. 5 с
Павленко Д.А. ауд. 513 БАГ</t>
  </si>
  <si>
    <t>Финансовое право т. 6-8 с
Балухтин М.А. ауд. 502 БАГ</t>
  </si>
  <si>
    <t>Уголовный процесс т. 6 Лекция
Зайцев В.П. ауд. 509 БАГ</t>
  </si>
  <si>
    <t>Криминология т. 5 с
Павленко Д.А. ауд. 511 БАГ</t>
  </si>
  <si>
    <t>Гражд. право (часть 2) т. 8 с
Яхновец И.Н. ауд. 513 БАГ</t>
  </si>
  <si>
    <t>ДиРС Зачет
Боровик П.Л. ауд. 308 БАГ</t>
  </si>
  <si>
    <t>Криминология т. 5 с
Павленко Д.А. ауд. 509 БАГ</t>
  </si>
  <si>
    <t>Уголовный процесс т. 1-3 Лекция
Зайцев В.П. Л/з № 3 БАГ</t>
  </si>
  <si>
    <t>Уголовное право (особ. часть) т. 31 Лекция
Кашевский В.А. Л/з № 3 БАГ</t>
  </si>
  <si>
    <t>Земельн. право Зачет
Стельмах В.И. ауд. 509 БАГ</t>
  </si>
  <si>
    <t>Уг. право (особ. часть) т. 31 с
Козелецкая Н.И. ауд. 513 БАГ</t>
  </si>
  <si>
    <t>Управление органами внутренних дел т. 3 Лекция
Федорович В.В. ауд. 502 БАГ</t>
  </si>
  <si>
    <t>Уг. право (особ. часть) т. 34 с
Козелецкая Н.И. ауд. 513 БАГ</t>
  </si>
  <si>
    <t>Упр. ОВД т. 4 с
Федорович В.В. ауд. 502 БАГ</t>
  </si>
  <si>
    <t>Уг. право (особ. часть) т. 36 с
Козелецкая Н.И. ауд. 513 БАГ</t>
  </si>
  <si>
    <t>Управление органами внутренних дел т. 5 Лекция
Федорович В.В. ауд. 502 БАГ</t>
  </si>
  <si>
    <t>Уг. право (особ. часть) т. 31 с
Машталер Ю.Ф. ауд. 509 БАГ</t>
  </si>
  <si>
    <t>Уг. право (особ. часть) т. 31 с
Бахур О.И. ауд. 511 БАГ</t>
  </si>
  <si>
    <t>Уг. право (особ. часть) т. 34 с
Машталер Ю.Ф. ауд. 509 БАГ</t>
  </si>
  <si>
    <t>Уголовный процесс т. 4 Лекция
Зайцев В.П. Л/з № 3 БАГ</t>
  </si>
  <si>
    <t>Уг. право (особ. часть) т. 31 с
Дрозд А.Н. ауд. 502 БАГ</t>
  </si>
  <si>
    <t>Уг. право (особ. часть) т. 36 с
Машталер Ю.Ф. ауд. 509 БАГ</t>
  </si>
  <si>
    <t>Уг. право (особ. часть) т. 34 с
Бахур О.И. ауд. 511 БАГ</t>
  </si>
  <si>
    <t>Уголовный процесс т. 4 с
Зайцев В.П. ауд. 513 БАГ</t>
  </si>
  <si>
    <t>Уг. право (особ. часть) т. 34,36 с
Дрозд А.Н. ауд. 502 БАГ</t>
  </si>
  <si>
    <t>Уг. право (особ. часть) т. 37 с
Машталер Ю.Ф. ауд. 509 БАГ</t>
  </si>
  <si>
    <t>Уголовный процесс т. 4 с
Зайцев В.П. ауд. 511 БАГ</t>
  </si>
  <si>
    <t>Уголовный процесс т. 6 Лекция
Зайцев В.П. Л/з № 3 БАГ</t>
  </si>
  <si>
    <t>Гражд. право (особенная часть) т. 8 Лекция
Ефременко Е.М. ауд. 502 БАГ</t>
  </si>
  <si>
    <t>Уголовный процесс т. 7-9 Лекция
Зайцев В.П. Л/з № 3 БАГ</t>
  </si>
  <si>
    <t>Гражд. право (особенная часть) т. 8 с
Ефременко Е.М. ауд. 502 БАГ</t>
  </si>
  <si>
    <t>Уг. право (особ. часть) т. 36 с
Бахур О.И. ауд. 511 БАГ</t>
  </si>
  <si>
    <t>Уг. право (особ. часть) т. 37 с
Козелецкая Н.И. ауд. 513 БАГ</t>
  </si>
  <si>
    <t>Гражд. право (особенная часть) т. 18 Лекция
Ефременко Е.М. ауд. 502 БАГ</t>
  </si>
  <si>
    <t>Гражд. право (часть 2) т. 8 с
Яхновец И.Н. ауд. 509 БАГ</t>
  </si>
  <si>
    <t>Гражданское право (часть 2) т. 13,14 Лекция
Гоев А.В. Л/з № 3 БАГ</t>
  </si>
  <si>
    <t>АДиПИП т. 20 с
Добриян С.В. ауд. 502 БАГ</t>
  </si>
  <si>
    <t>Гражданское право (часть 2) т. 18 Лекция
Гоев А.В. Л/з № 3 БАГ</t>
  </si>
  <si>
    <t>АДиПИП Консультация
Добриян С.В. ауд. 502 БАГ</t>
  </si>
  <si>
    <t>Уголовный процесс т. 7-9 Лекция
Зайцев В.П. ауд. 509 БАГ</t>
  </si>
  <si>
    <t>Уг. право (особ. часть) т. 37 с
Бахур О.И. ауд. 511 БАГ</t>
  </si>
  <si>
    <t>АДиПИП Экзамен
Добриян С.В. ауд. 502 БАГ</t>
  </si>
  <si>
    <t>Уголовный процесс т. 11-12 Лекция
Зайцев В.П. ауд. 509 БАГ</t>
  </si>
  <si>
    <t>Гражд. право (часть 2) т. 18 с
Яхновец И.Н. ауд. 511 БАГ</t>
  </si>
  <si>
    <t>Финансовое право т. 2-4 с
Яскевич А.В. ауд. 509 БАГ</t>
  </si>
  <si>
    <t>Гражд. право (часть 2) т. 18 с
Яхновец И.Н. ауд. 513 БАГ</t>
  </si>
  <si>
    <t>Финансовое право т. 5-8 Лекция
Яскевич А.В. Л/з № 3 БАГ</t>
  </si>
  <si>
    <t>Налоговое право т. 1-2,5 Лекция
Сауткин И.В. ауд. 502 БАГ</t>
  </si>
  <si>
    <t>Финансовое право т. 9 Лекция
Яскевич А.В. Л/з № 3 БАГ</t>
  </si>
  <si>
    <t>Налоговое право т. 6.1 Лекция
Сауткин И.В. ауд. 502 БАГ</t>
  </si>
  <si>
    <t>Финансовое право т. 2-4 с
Яскевич А.В. ауд. 513 БАГ</t>
  </si>
  <si>
    <t>Труд. право т. 12 с
Боровая Е.В. ауд. 502 БАГ</t>
  </si>
  <si>
    <t>Труд. право Консультация
Боровая Е.В. ауд. 502 БАГ</t>
  </si>
  <si>
    <t>Уголовное право (особ. часть) т. 40 Лекция
Кашевский В.А. Л/з № 3 БАГ</t>
  </si>
  <si>
    <t>Труд. право Экзамен
Боровая Е.В. ауд. 502 БАГ</t>
  </si>
  <si>
    <t>Гражданское право (часть 2) т. 27 Лекция
Гоев А.В. Л/з № 3 БАГ</t>
  </si>
  <si>
    <t>Финансовое право т. 15 Лекция
Яскевич А.В. Л/з № 3 БАГ</t>
  </si>
  <si>
    <t>Уголовный процесс т. 13 Лекция
Зайцев В.П. ауд. 509 БАГ</t>
  </si>
  <si>
    <t>Гражд. право (часть 2) т. 27 с
Яхновец И.Н. ауд. 511 БАГ</t>
  </si>
  <si>
    <t>Финансовое право т. 6-8 с
Яскевич А.В. ауд. 513 БАГ</t>
  </si>
  <si>
    <t>Гражд. право (особенная часть) т. 18 с
Ефременко Е.М. ауд. 502 БАГ</t>
  </si>
  <si>
    <t>Уголовный процесс т. 14-16 с
Зайцев В.П. ауд. 509 БАГ</t>
  </si>
  <si>
    <t>Финансовое право т. 2-4 с
Яскевич А.В. ауд. 511 БАГ</t>
  </si>
  <si>
    <t>Гражд. право (часть 2) т. 27 с
Яхновец И.Н. ауд. 513 БАГ</t>
  </si>
  <si>
    <t>Гражд. право (особенная часть) т. 27 Лекция
Ефременко Е.М. ауд. 502 БАГ</t>
  </si>
  <si>
    <t>Гражд. право (часть 2) т. 18 с
Яхновец И.Н. ауд. 509 БАГ</t>
  </si>
  <si>
    <t>Уголовный процесс т. 11-12 Лекция
Зайцев В.П. Л/з № 3 БАГ</t>
  </si>
  <si>
    <t>Гражд. право (особенная часть) т. 27 с
Ефременко Е.М. ауд. 502 БАГ</t>
  </si>
  <si>
    <t>Гражд. право (часть 2) т. 27 с
Яхновец И.Н. ауд. 509 БАГ</t>
  </si>
  <si>
    <t>Уголовный процесс т. 13 Лекция
Зайцев В.П. Л/з № 3 БАГ</t>
  </si>
  <si>
    <t>Гражд. право (особенная часть) т. 29 Лекция
Ефременко Е.М. ауд. 502 БАГ</t>
  </si>
  <si>
    <t>Криминология т. 10 Лекция
Тит А.А. Л/з № 3 БАГ</t>
  </si>
  <si>
    <t>Гражд. право (особенная часть) т. 32 Лекция
Ефременко Е.М. ауд. 502 БАГ</t>
  </si>
  <si>
    <t>Гражданское право (часть 2) т. 29 Лекция
Гоев А.В. Л/з № 3 БАГ</t>
  </si>
  <si>
    <t>Уг. право (особ. часть) т. 37 с
Дрозд А.Н. ауд. 502 БАГ</t>
  </si>
  <si>
    <t>Гражданское право (часть 2) т. 32 Лекция
Гоев А.В. Л/з № 3 БАГ</t>
  </si>
  <si>
    <t>Уголовное право (особ. часть) т. 40 Лекция
Ковальчук А.В. ауд. 502 БАГ</t>
  </si>
  <si>
    <t>Криминология т. 11 Лекция
Тит А.А. Л/з № 3 БАГ</t>
  </si>
  <si>
    <t>Налоговое право т. 6.2 Лекция
Сауткин И.В. ауд. 502 БАГ</t>
  </si>
  <si>
    <t>Уголовное право (особ. часть) т. 42 Лекция
Кашевский В.А. Л/з № 3 БАГ</t>
  </si>
  <si>
    <t>Социология права т. 1.1 Лекция
Козел А.А. ауд. 502 БАГ</t>
  </si>
  <si>
    <t>Финансовое право т. 6-8 с
Яскевич А.В. ауд. 509 БАГ</t>
  </si>
  <si>
    <t>Уголовный процесс т. 14-16 Лекция
Зайцев В.П. Л/з № 3 БАГ</t>
  </si>
  <si>
    <t>Социология права т. 3.1 Лекция
Козел А.А. ауд. 502 БАГ</t>
  </si>
  <si>
    <t>Управление органами внутренних дел т. 6 Лекция
Федорович В.В. ауд. 502 БАГ</t>
  </si>
  <si>
    <t>Уголовный процесс т. 17-18 Лекция
Зайцев В.П. Л/з № 3 БАГ</t>
  </si>
  <si>
    <t>Финансовое право т. 6-8 с
Яскевич А.В. ауд. 511 БАГ</t>
  </si>
  <si>
    <t>ДиРС т. 5.1. пр.
Балиткин А.В. ауд. 312 БАГ
Мезяк В.Ю. ауд. 309 БАГ</t>
  </si>
  <si>
    <t>8.30</t>
  </si>
  <si>
    <t>*тема содержит сведения, составляющие государственные секреты</t>
  </si>
  <si>
    <t xml:space="preserve">
РАСПИСАНИЕ
лабораторно-экзаменационной (установочной) сессии слушателей 5 "В" курса (набор 2021 г.) отделения заочного обучения 
факультета повышения квалификации и переподготовки руководящих кадров Академии МВД на период с 26 сентября по 13 октября 2023 года
</t>
  </si>
  <si>
    <t>Перерыв на обед</t>
  </si>
  <si>
    <t>Подготовка к зачету</t>
  </si>
  <si>
    <t>Подготовка к звчету</t>
  </si>
  <si>
    <t>Группа 2431</t>
  </si>
  <si>
    <t>Группа 2432</t>
  </si>
  <si>
    <t>Группа 2433</t>
  </si>
  <si>
    <t>Группа 2434</t>
  </si>
  <si>
    <t xml:space="preserve">
РАСПИСАНИЕ
лабораторно-экзаменационной (установочной) сессии слушателей 2 "В" курса (набор 2022 г.) отделения заочного обучения 
факультета повышения квалификации и переподготовки руководящих кадров Академии МВД на период с 23 ноября по 08 декабря 2023 года
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</si>
</sst>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dd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b/>
      <sz val="11"/>
      <name val="Times New Roman"/>
      <family val="1"/>
    </font>
    <font>
      <b/>
      <sz val="24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5"/>
      <name val="Times New Roman"/>
      <family val="1"/>
    </font>
    <font>
      <sz val="12"/>
      <color indexed="8"/>
      <name val="Times New Roman"/>
      <family val="2"/>
    </font>
    <font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5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5"/>
      <color rgb="FF000000"/>
      <name val="Times New Roman"/>
      <family val="1"/>
    </font>
    <font>
      <sz val="11"/>
      <color rgb="FF000000"/>
      <name val="Times New Roman"/>
      <family val="1"/>
    </font>
    <font>
      <sz val="15"/>
      <color theme="1"/>
      <name val="Times New Roman"/>
      <family val="2"/>
    </font>
  </fonts>
  <fills count="2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medium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5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26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9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2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0" xfId="54" applyFont="1" applyFill="1">
      <alignment/>
      <protection/>
    </xf>
    <xf numFmtId="0" fontId="0" fillId="0" borderId="0" xfId="54" applyFill="1">
      <alignment/>
      <protection/>
    </xf>
    <xf numFmtId="0" fontId="51" fillId="0" borderId="0" xfId="53" applyFont="1" applyFill="1" applyAlignment="1">
      <alignment vertical="center"/>
      <protection/>
    </xf>
    <xf numFmtId="49" fontId="51" fillId="0" borderId="0" xfId="53" applyNumberFormat="1" applyFont="1" applyFill="1" applyAlignment="1">
      <alignment vertical="center"/>
      <protection/>
    </xf>
    <xf numFmtId="0" fontId="51" fillId="0" borderId="0" xfId="53" applyFont="1" applyFill="1" applyAlignment="1">
      <alignment vertical="center" wrapText="1"/>
      <protection/>
    </xf>
    <xf numFmtId="0" fontId="0" fillId="0" borderId="0" xfId="53" applyFill="1">
      <alignment/>
      <protection/>
    </xf>
    <xf numFmtId="0" fontId="2" fillId="0" borderId="0" xfId="53" applyFont="1" applyFill="1">
      <alignment/>
      <protection/>
    </xf>
    <xf numFmtId="0" fontId="51" fillId="0" borderId="0" xfId="53" applyFont="1" applyFill="1" applyAlignment="1">
      <alignment horizontal="left" vertical="center" indent="40"/>
      <protection/>
    </xf>
    <xf numFmtId="0" fontId="51" fillId="0" borderId="0" xfId="53" applyFont="1" applyFill="1" applyAlignment="1">
      <alignment horizontal="right" vertical="center"/>
      <protection/>
    </xf>
    <xf numFmtId="0" fontId="16" fillId="0" borderId="0" xfId="53" applyFont="1" applyFill="1" applyAlignment="1">
      <alignment horizontal="left" vertical="center" indent="5"/>
      <protection/>
    </xf>
    <xf numFmtId="0" fontId="16" fillId="0" borderId="0" xfId="53" applyFont="1" applyFill="1" applyAlignment="1">
      <alignment horizontal="left" vertical="center"/>
      <protection/>
    </xf>
    <xf numFmtId="0" fontId="51" fillId="0" borderId="0" xfId="53" applyFont="1" applyFill="1" applyAlignment="1">
      <alignment horizontal="left" vertical="center"/>
      <protection/>
    </xf>
    <xf numFmtId="0" fontId="51" fillId="0" borderId="0" xfId="53" applyFont="1" applyFill="1" applyAlignment="1">
      <alignment horizontal="right" vertical="center" wrapText="1"/>
      <protection/>
    </xf>
    <xf numFmtId="0" fontId="51" fillId="0" borderId="0" xfId="53" applyFont="1" applyFill="1" applyAlignment="1">
      <alignment horizontal="left" vertical="center" wrapText="1"/>
      <protection/>
    </xf>
    <xf numFmtId="49" fontId="2" fillId="0" borderId="0" xfId="53" applyNumberFormat="1" applyFont="1" applyFill="1" applyAlignment="1">
      <alignment/>
      <protection/>
    </xf>
    <xf numFmtId="0" fontId="16" fillId="0" borderId="0" xfId="53" applyFont="1" applyFill="1">
      <alignment/>
      <protection/>
    </xf>
    <xf numFmtId="0" fontId="16" fillId="0" borderId="0" xfId="54" applyFont="1" applyFill="1" applyAlignment="1">
      <alignment vertical="center" wrapText="1"/>
      <protection/>
    </xf>
    <xf numFmtId="0" fontId="16" fillId="0" borderId="0" xfId="54" applyFont="1" applyFill="1" applyAlignment="1">
      <alignment horizontal="left" vertical="center" wrapText="1"/>
      <protection/>
    </xf>
    <xf numFmtId="0" fontId="51" fillId="0" borderId="0" xfId="53" applyFont="1" applyFill="1" applyAlignment="1">
      <alignment horizontal="left" vertical="center" indent="5"/>
      <protection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9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center" wrapText="1"/>
    </xf>
    <xf numFmtId="0" fontId="10" fillId="0" borderId="0" xfId="53" applyFont="1" applyFill="1">
      <alignment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0" fontId="2" fillId="0" borderId="15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center" wrapText="1" shrinkToFit="1"/>
    </xf>
    <xf numFmtId="0" fontId="10" fillId="0" borderId="16" xfId="0" applyFont="1" applyFill="1" applyBorder="1" applyAlignment="1">
      <alignment vertical="center" wrapText="1" shrinkToFit="1"/>
    </xf>
    <xf numFmtId="0" fontId="2" fillId="0" borderId="18" xfId="54" applyFont="1" applyFill="1" applyBorder="1" applyAlignment="1">
      <alignment horizontal="center" vertical="center" wrapText="1"/>
      <protection/>
    </xf>
    <xf numFmtId="0" fontId="10" fillId="0" borderId="15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2" fillId="0" borderId="12" xfId="54" applyFont="1" applyFill="1" applyBorder="1" applyAlignment="1">
      <alignment horizontal="center" vertical="center" wrapText="1"/>
      <protection/>
    </xf>
    <xf numFmtId="0" fontId="10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10" fillId="0" borderId="24" xfId="0" applyNumberFormat="1" applyFont="1" applyFill="1" applyBorder="1" applyAlignment="1">
      <alignment horizontal="center" vertical="center" wrapText="1"/>
    </xf>
    <xf numFmtId="49" fontId="10" fillId="0" borderId="25" xfId="0" applyNumberFormat="1" applyFont="1" applyFill="1" applyBorder="1" applyAlignment="1">
      <alignment horizontal="center" vertical="center" wrapText="1"/>
    </xf>
    <xf numFmtId="49" fontId="10" fillId="0" borderId="26" xfId="0" applyNumberFormat="1" applyFont="1" applyFill="1" applyBorder="1" applyAlignment="1">
      <alignment horizontal="center" vertical="center" wrapText="1"/>
    </xf>
    <xf numFmtId="0" fontId="2" fillId="0" borderId="13" xfId="54" applyFont="1" applyFill="1" applyBorder="1" applyAlignment="1">
      <alignment horizontal="center" vertical="center" wrapText="1"/>
      <protection/>
    </xf>
    <xf numFmtId="0" fontId="2" fillId="0" borderId="14" xfId="54" applyFont="1" applyFill="1" applyBorder="1" applyAlignment="1">
      <alignment horizontal="center" vertical="center" wrapText="1"/>
      <protection/>
    </xf>
    <xf numFmtId="0" fontId="2" fillId="0" borderId="15" xfId="54" applyFont="1" applyFill="1" applyBorder="1" applyAlignment="1">
      <alignment horizontal="center" vertical="center" wrapText="1"/>
      <protection/>
    </xf>
    <xf numFmtId="0" fontId="2" fillId="0" borderId="16" xfId="54" applyFont="1" applyFill="1" applyBorder="1" applyAlignment="1">
      <alignment horizontal="center" vertical="center" wrapText="1"/>
      <protection/>
    </xf>
    <xf numFmtId="0" fontId="2" fillId="0" borderId="17" xfId="54" applyFont="1" applyFill="1" applyBorder="1" applyAlignment="1">
      <alignment horizontal="center" vertical="center" wrapText="1"/>
      <protection/>
    </xf>
    <xf numFmtId="0" fontId="2" fillId="0" borderId="19" xfId="54" applyFont="1" applyFill="1" applyBorder="1" applyAlignment="1">
      <alignment horizontal="center" vertical="center" wrapText="1"/>
      <protection/>
    </xf>
    <xf numFmtId="14" fontId="8" fillId="0" borderId="27" xfId="0" applyNumberFormat="1" applyFont="1" applyFill="1" applyBorder="1" applyAlignment="1">
      <alignment horizontal="center" vertical="center" textRotation="90" wrapText="1"/>
    </xf>
    <xf numFmtId="14" fontId="8" fillId="0" borderId="28" xfId="0" applyNumberFormat="1" applyFont="1" applyFill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/>
    </xf>
    <xf numFmtId="0" fontId="2" fillId="0" borderId="12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0" fontId="6" fillId="0" borderId="2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4" fontId="8" fillId="0" borderId="30" xfId="0" applyNumberFormat="1" applyFont="1" applyFill="1" applyBorder="1" applyAlignment="1">
      <alignment horizontal="center" vertical="center" textRotation="90" wrapText="1"/>
    </xf>
    <xf numFmtId="14" fontId="8" fillId="0" borderId="31" xfId="0" applyNumberFormat="1" applyFont="1" applyFill="1" applyBorder="1" applyAlignment="1">
      <alignment horizontal="center" vertical="center" textRotation="90" wrapText="1"/>
    </xf>
    <xf numFmtId="14" fontId="8" fillId="0" borderId="32" xfId="0" applyNumberFormat="1" applyFont="1" applyFill="1" applyBorder="1" applyAlignment="1">
      <alignment horizontal="center" vertical="center" textRotation="90" wrapText="1"/>
    </xf>
    <xf numFmtId="164" fontId="9" fillId="0" borderId="33" xfId="0" applyNumberFormat="1" applyFont="1" applyFill="1" applyBorder="1" applyAlignment="1">
      <alignment horizontal="center" vertical="center" textRotation="90" wrapText="1"/>
    </xf>
    <xf numFmtId="164" fontId="11" fillId="0" borderId="13" xfId="0" applyNumberFormat="1" applyFont="1" applyFill="1" applyBorder="1" applyAlignment="1">
      <alignment/>
    </xf>
    <xf numFmtId="164" fontId="11" fillId="0" borderId="16" xfId="0" applyNumberFormat="1" applyFont="1" applyFill="1" applyBorder="1" applyAlignment="1">
      <alignment/>
    </xf>
    <xf numFmtId="0" fontId="2" fillId="0" borderId="13" xfId="54" applyFont="1" applyFill="1" applyBorder="1" applyAlignment="1">
      <alignment horizontal="center" vertical="center" wrapText="1"/>
      <protection/>
    </xf>
    <xf numFmtId="0" fontId="2" fillId="0" borderId="14" xfId="54" applyFont="1" applyFill="1" applyBorder="1" applyAlignment="1">
      <alignment horizontal="center" vertical="center" wrapText="1"/>
      <protection/>
    </xf>
    <xf numFmtId="0" fontId="2" fillId="0" borderId="15" xfId="54" applyFont="1" applyFill="1" applyBorder="1" applyAlignment="1">
      <alignment horizontal="center" vertical="center" wrapText="1"/>
      <protection/>
    </xf>
    <xf numFmtId="14" fontId="8" fillId="0" borderId="29" xfId="0" applyNumberFormat="1" applyFont="1" applyFill="1" applyBorder="1" applyAlignment="1">
      <alignment horizontal="center" vertical="center" textRotation="90" wrapText="1"/>
    </xf>
    <xf numFmtId="164" fontId="9" fillId="0" borderId="19" xfId="0" applyNumberFormat="1" applyFont="1" applyFill="1" applyBorder="1" applyAlignment="1">
      <alignment horizontal="center" vertical="center" textRotation="90" wrapText="1"/>
    </xf>
    <xf numFmtId="0" fontId="2" fillId="0" borderId="17" xfId="54" applyFont="1" applyFill="1" applyBorder="1" applyAlignment="1">
      <alignment horizontal="center" vertical="center" wrapText="1"/>
      <protection/>
    </xf>
    <xf numFmtId="0" fontId="2" fillId="0" borderId="18" xfId="54" applyFont="1" applyFill="1" applyBorder="1" applyAlignment="1">
      <alignment horizontal="center" vertical="center" wrapText="1"/>
      <protection/>
    </xf>
    <xf numFmtId="0" fontId="2" fillId="0" borderId="3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164" fontId="9" fillId="0" borderId="23" xfId="0" applyNumberFormat="1" applyFont="1" applyFill="1" applyBorder="1" applyAlignment="1">
      <alignment horizontal="center" vertical="center" textRotation="90" wrapText="1"/>
    </xf>
    <xf numFmtId="164" fontId="9" fillId="0" borderId="36" xfId="0" applyNumberFormat="1" applyFont="1" applyFill="1" applyBorder="1" applyAlignment="1">
      <alignment horizontal="center" vertical="center" textRotation="90" wrapText="1"/>
    </xf>
    <xf numFmtId="164" fontId="9" fillId="0" borderId="37" xfId="0" applyNumberFormat="1" applyFont="1" applyFill="1" applyBorder="1" applyAlignment="1">
      <alignment horizontal="center" vertical="center" textRotation="90" wrapText="1"/>
    </xf>
    <xf numFmtId="0" fontId="12" fillId="0" borderId="0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64" fontId="9" fillId="0" borderId="21" xfId="0" applyNumberFormat="1" applyFont="1" applyFill="1" applyBorder="1" applyAlignment="1">
      <alignment horizontal="center" vertical="center" textRotation="90" wrapText="1"/>
    </xf>
    <xf numFmtId="164" fontId="9" fillId="0" borderId="38" xfId="0" applyNumberFormat="1" applyFont="1" applyFill="1" applyBorder="1" applyAlignment="1">
      <alignment horizontal="center" vertical="center" textRotation="90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rgb="FF00B0F0"/>
  </sheetPr>
  <dimension ref="A1:AC169"/>
  <sheetViews>
    <sheetView tabSelected="1" view="pageBreakPreview" zoomScale="85" zoomScaleNormal="70" zoomScaleSheetLayoutView="85" zoomScalePageLayoutView="70" workbookViewId="0" topLeftCell="D1">
      <selection activeCell="D26" sqref="D26:G26"/>
    </sheetView>
  </sheetViews>
  <sheetFormatPr defaultColWidth="9.140625" defaultRowHeight="12.75"/>
  <cols>
    <col min="1" max="1" width="6.28125" style="1" customWidth="1"/>
    <col min="2" max="2" width="4.57421875" style="1" customWidth="1"/>
    <col min="3" max="3" width="14.140625" style="27" customWidth="1"/>
    <col min="4" max="4" width="45.7109375" style="2" customWidth="1"/>
    <col min="5" max="6" width="47.28125" style="2" customWidth="1"/>
    <col min="7" max="7" width="46.140625" style="2" customWidth="1"/>
    <col min="8" max="8" width="4.140625" style="4" customWidth="1"/>
    <col min="9" max="14" width="26.7109375" style="0" customWidth="1"/>
    <col min="15" max="15" width="18.421875" style="0" customWidth="1"/>
    <col min="16" max="16" width="24.7109375" style="0" customWidth="1"/>
    <col min="17" max="17" width="18.421875" style="0" customWidth="1"/>
    <col min="18" max="29" width="18.421875" style="1" customWidth="1"/>
    <col min="30" max="16384" width="9.140625" style="1" customWidth="1"/>
  </cols>
  <sheetData>
    <row r="1" spans="3:7" ht="18.75">
      <c r="C1" s="26"/>
      <c r="F1" s="15"/>
      <c r="G1" s="16"/>
    </row>
    <row r="2" spans="1:9" ht="18.75">
      <c r="A2"/>
      <c r="B2"/>
      <c r="C2" s="54"/>
      <c r="D2" s="55"/>
      <c r="E2" s="55"/>
      <c r="F2" s="15"/>
      <c r="G2" s="16"/>
      <c r="H2" s="3"/>
      <c r="I2" s="3"/>
    </row>
    <row r="3" spans="6:9" ht="18.75">
      <c r="F3" s="15"/>
      <c r="G3" s="16"/>
      <c r="H3" s="3"/>
      <c r="I3" s="3"/>
    </row>
    <row r="4" spans="6:9" ht="18.75">
      <c r="F4" s="15"/>
      <c r="G4" s="16"/>
      <c r="H4" s="3"/>
      <c r="I4" s="3"/>
    </row>
    <row r="5" spans="6:9" ht="18.75">
      <c r="F5" s="15"/>
      <c r="G5" s="16"/>
      <c r="H5" s="3"/>
      <c r="I5" s="3"/>
    </row>
    <row r="6" spans="6:9" ht="18.75">
      <c r="F6" s="15"/>
      <c r="G6" s="16"/>
      <c r="H6" s="3"/>
      <c r="I6" s="3"/>
    </row>
    <row r="7" spans="6:9" ht="18.75">
      <c r="F7" s="15"/>
      <c r="G7" s="16"/>
      <c r="H7" s="3"/>
      <c r="I7" s="3"/>
    </row>
    <row r="8" spans="6:9" ht="18.75">
      <c r="F8" s="15"/>
      <c r="G8" s="16"/>
      <c r="H8" s="3"/>
      <c r="I8" s="3"/>
    </row>
    <row r="9" spans="6:9" ht="15" customHeight="1">
      <c r="F9" s="17"/>
      <c r="G9" s="56"/>
      <c r="H9" s="3"/>
      <c r="I9" s="3"/>
    </row>
    <row r="10" spans="6:9" ht="46.5" customHeight="1">
      <c r="F10" s="15"/>
      <c r="G10" s="16"/>
      <c r="H10" s="3"/>
      <c r="I10" s="3"/>
    </row>
    <row r="11" spans="3:9" ht="98.25" customHeight="1">
      <c r="C11" s="113" t="s">
        <v>264</v>
      </c>
      <c r="D11" s="113"/>
      <c r="E11" s="113"/>
      <c r="F11" s="113"/>
      <c r="G11" s="113"/>
      <c r="H11" s="58"/>
      <c r="I11" s="58"/>
    </row>
    <row r="12" spans="1:9" ht="28.5" customHeight="1" thickBot="1">
      <c r="A12" s="88"/>
      <c r="B12" s="88"/>
      <c r="C12" s="88"/>
      <c r="D12" s="88"/>
      <c r="E12" s="88"/>
      <c r="F12" s="88"/>
      <c r="G12" s="88"/>
      <c r="H12" s="88"/>
      <c r="I12" s="88"/>
    </row>
    <row r="13" spans="1:29" ht="41.25" customHeight="1" hidden="1" thickBot="1">
      <c r="A13" s="113" t="s">
        <v>256</v>
      </c>
      <c r="B13" s="113"/>
      <c r="C13" s="113"/>
      <c r="D13" s="113"/>
      <c r="E13" s="113"/>
      <c r="F13" s="113"/>
      <c r="G13" s="113"/>
      <c r="H13" s="57"/>
      <c r="I13" s="5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7" ht="6" customHeight="1" hidden="1" thickBot="1">
      <c r="A14" s="5" t="s">
        <v>8</v>
      </c>
      <c r="B14" s="5"/>
      <c r="C14" s="28"/>
      <c r="D14" s="5"/>
      <c r="E14" s="5"/>
      <c r="F14" s="5"/>
      <c r="G14" s="5"/>
    </row>
    <row r="15" spans="1:7" ht="29.25" customHeight="1">
      <c r="A15" s="91" t="s">
        <v>0</v>
      </c>
      <c r="B15" s="92"/>
      <c r="C15" s="76" t="s">
        <v>1</v>
      </c>
      <c r="D15" s="72" t="s">
        <v>260</v>
      </c>
      <c r="E15" s="62" t="s">
        <v>261</v>
      </c>
      <c r="F15" s="62" t="s">
        <v>262</v>
      </c>
      <c r="G15" s="63" t="s">
        <v>263</v>
      </c>
    </row>
    <row r="16" spans="1:29" ht="45.75" customHeight="1" hidden="1">
      <c r="A16" s="93">
        <v>45253</v>
      </c>
      <c r="B16" s="96">
        <f>A16</f>
        <v>45253</v>
      </c>
      <c r="C16" s="77" t="s">
        <v>5</v>
      </c>
      <c r="D16" s="29"/>
      <c r="E16" s="30"/>
      <c r="F16" s="30"/>
      <c r="G16" s="31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ht="45.75" customHeight="1" hidden="1">
      <c r="A17" s="94"/>
      <c r="B17" s="97"/>
      <c r="C17" s="78" t="s">
        <v>23</v>
      </c>
      <c r="D17" s="18"/>
      <c r="E17" s="19"/>
      <c r="F17" s="19"/>
      <c r="G17" s="20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ht="45.75" customHeight="1">
      <c r="A18" s="94"/>
      <c r="B18" s="97"/>
      <c r="C18" s="78" t="s">
        <v>24</v>
      </c>
      <c r="D18" s="73" t="s">
        <v>25</v>
      </c>
      <c r="E18" s="60" t="s">
        <v>26</v>
      </c>
      <c r="F18" s="60" t="s">
        <v>27</v>
      </c>
      <c r="G18" s="80" t="s">
        <v>34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ht="45.75" customHeight="1">
      <c r="A19" s="94"/>
      <c r="B19" s="97"/>
      <c r="C19" s="78" t="s">
        <v>6</v>
      </c>
      <c r="D19" s="73" t="s">
        <v>29</v>
      </c>
      <c r="E19" s="60" t="s">
        <v>25</v>
      </c>
      <c r="F19" s="60" t="s">
        <v>30</v>
      </c>
      <c r="G19" s="80" t="s">
        <v>38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ht="20.25" customHeight="1">
      <c r="A20" s="94"/>
      <c r="B20" s="97"/>
      <c r="C20" s="78" t="s">
        <v>7</v>
      </c>
      <c r="D20" s="106" t="s">
        <v>257</v>
      </c>
      <c r="E20" s="106"/>
      <c r="F20" s="106"/>
      <c r="G20" s="107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ht="45.75" customHeight="1">
      <c r="A21" s="94"/>
      <c r="B21" s="97"/>
      <c r="C21" s="78" t="s">
        <v>2</v>
      </c>
      <c r="D21" s="73" t="s">
        <v>32</v>
      </c>
      <c r="E21" s="60" t="s">
        <v>33</v>
      </c>
      <c r="F21" s="60" t="s">
        <v>25</v>
      </c>
      <c r="G21" s="80" t="s">
        <v>41</v>
      </c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ht="45.75" customHeight="1">
      <c r="A22" s="94"/>
      <c r="B22" s="97"/>
      <c r="C22" s="78" t="s">
        <v>3</v>
      </c>
      <c r="D22" s="73" t="s">
        <v>35</v>
      </c>
      <c r="E22" s="60" t="s">
        <v>36</v>
      </c>
      <c r="F22" s="60" t="s">
        <v>37</v>
      </c>
      <c r="G22" s="80" t="s">
        <v>28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1:29" ht="37.5" customHeight="1" thickBot="1">
      <c r="A23" s="95"/>
      <c r="B23" s="98"/>
      <c r="C23" s="79" t="s">
        <v>4</v>
      </c>
      <c r="D23" s="81" t="s">
        <v>39</v>
      </c>
      <c r="E23" s="61"/>
      <c r="F23" s="82" t="s">
        <v>40</v>
      </c>
      <c r="G23" s="83" t="s">
        <v>31</v>
      </c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1:7" ht="47.25" customHeight="1">
      <c r="A24" s="102">
        <f>A16+1</f>
        <v>45254</v>
      </c>
      <c r="B24" s="110">
        <f>A24</f>
        <v>45254</v>
      </c>
      <c r="C24" s="77" t="s">
        <v>254</v>
      </c>
      <c r="D24" s="84" t="s">
        <v>42</v>
      </c>
      <c r="E24" s="68" t="s">
        <v>43</v>
      </c>
      <c r="F24" s="68" t="s">
        <v>44</v>
      </c>
      <c r="G24" s="85" t="s">
        <v>45</v>
      </c>
    </row>
    <row r="25" spans="1:7" ht="34.5" customHeight="1">
      <c r="A25" s="94"/>
      <c r="B25" s="111"/>
      <c r="C25" s="78" t="s">
        <v>7</v>
      </c>
      <c r="D25" s="89" t="s">
        <v>46</v>
      </c>
      <c r="E25" s="90"/>
      <c r="F25" s="90"/>
      <c r="G25" s="80" t="s">
        <v>47</v>
      </c>
    </row>
    <row r="26" spans="1:7" ht="37.5" customHeight="1">
      <c r="A26" s="94"/>
      <c r="B26" s="111"/>
      <c r="C26" s="78" t="s">
        <v>2</v>
      </c>
      <c r="D26" s="89" t="s">
        <v>48</v>
      </c>
      <c r="E26" s="90"/>
      <c r="F26" s="90"/>
      <c r="G26" s="99"/>
    </row>
    <row r="27" spans="1:7" ht="39" customHeight="1">
      <c r="A27" s="94"/>
      <c r="B27" s="111"/>
      <c r="C27" s="78" t="s">
        <v>3</v>
      </c>
      <c r="D27" s="89" t="s">
        <v>49</v>
      </c>
      <c r="E27" s="90"/>
      <c r="F27" s="90"/>
      <c r="G27" s="80" t="s">
        <v>50</v>
      </c>
    </row>
    <row r="28" spans="1:7" ht="36.75" customHeight="1" thickBot="1">
      <c r="A28" s="95"/>
      <c r="B28" s="112"/>
      <c r="C28" s="79" t="s">
        <v>4</v>
      </c>
      <c r="D28" s="100" t="s">
        <v>51</v>
      </c>
      <c r="E28" s="101"/>
      <c r="F28" s="101"/>
      <c r="G28" s="83" t="s">
        <v>52</v>
      </c>
    </row>
    <row r="29" spans="1:7" ht="38.25" customHeight="1">
      <c r="A29" s="102">
        <f>A24+1</f>
        <v>45255</v>
      </c>
      <c r="B29" s="103">
        <f>A29</f>
        <v>45255</v>
      </c>
      <c r="C29" s="77" t="s">
        <v>5</v>
      </c>
      <c r="D29" s="84" t="s">
        <v>53</v>
      </c>
      <c r="E29" s="68" t="s">
        <v>54</v>
      </c>
      <c r="F29" s="68" t="s">
        <v>55</v>
      </c>
      <c r="G29" s="85" t="s">
        <v>56</v>
      </c>
    </row>
    <row r="30" spans="1:29" s="4" customFormat="1" ht="47.25" customHeight="1">
      <c r="A30" s="94"/>
      <c r="B30" s="97"/>
      <c r="C30" s="78" t="s">
        <v>23</v>
      </c>
      <c r="D30" s="73" t="s">
        <v>57</v>
      </c>
      <c r="E30" s="60" t="s">
        <v>55</v>
      </c>
      <c r="F30" s="60" t="s">
        <v>58</v>
      </c>
      <c r="G30" s="80" t="s">
        <v>59</v>
      </c>
      <c r="I30"/>
      <c r="J30"/>
      <c r="K30"/>
      <c r="L30"/>
      <c r="M30"/>
      <c r="N30"/>
      <c r="O30"/>
      <c r="P30"/>
      <c r="Q30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s="4" customFormat="1" ht="47.25" customHeight="1">
      <c r="A31" s="94"/>
      <c r="B31" s="97"/>
      <c r="C31" s="78" t="s">
        <v>24</v>
      </c>
      <c r="D31" s="73" t="s">
        <v>60</v>
      </c>
      <c r="E31" s="60" t="s">
        <v>61</v>
      </c>
      <c r="F31" s="60" t="s">
        <v>62</v>
      </c>
      <c r="G31" s="80" t="s">
        <v>63</v>
      </c>
      <c r="I31"/>
      <c r="J31"/>
      <c r="K31"/>
      <c r="L31"/>
      <c r="M31"/>
      <c r="N31"/>
      <c r="O31"/>
      <c r="P31"/>
      <c r="Q3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s="4" customFormat="1" ht="15" customHeight="1">
      <c r="A32" s="94"/>
      <c r="B32" s="97"/>
      <c r="C32" s="78" t="s">
        <v>6</v>
      </c>
      <c r="D32" s="106" t="s">
        <v>257</v>
      </c>
      <c r="E32" s="106"/>
      <c r="F32" s="106"/>
      <c r="G32" s="107"/>
      <c r="I32"/>
      <c r="J32"/>
      <c r="K32"/>
      <c r="L32"/>
      <c r="M32"/>
      <c r="N32"/>
      <c r="O32"/>
      <c r="P32"/>
      <c r="Q32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s="4" customFormat="1" ht="33" customHeight="1">
      <c r="A33" s="94"/>
      <c r="B33" s="97"/>
      <c r="C33" s="78" t="s">
        <v>7</v>
      </c>
      <c r="D33" s="73" t="s">
        <v>64</v>
      </c>
      <c r="E33" s="60" t="s">
        <v>65</v>
      </c>
      <c r="F33" s="60" t="s">
        <v>66</v>
      </c>
      <c r="G33" s="80" t="s">
        <v>67</v>
      </c>
      <c r="I33"/>
      <c r="J33"/>
      <c r="K33"/>
      <c r="L33"/>
      <c r="M33"/>
      <c r="N33"/>
      <c r="O33"/>
      <c r="P33"/>
      <c r="Q33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s="4" customFormat="1" ht="32.25" customHeight="1">
      <c r="A34" s="94"/>
      <c r="B34" s="97"/>
      <c r="C34" s="78" t="s">
        <v>2</v>
      </c>
      <c r="D34" s="73" t="s">
        <v>68</v>
      </c>
      <c r="E34" s="60" t="s">
        <v>69</v>
      </c>
      <c r="F34" s="60" t="s">
        <v>70</v>
      </c>
      <c r="G34" s="80" t="s">
        <v>71</v>
      </c>
      <c r="I34"/>
      <c r="J34"/>
      <c r="K34"/>
      <c r="L34"/>
      <c r="M34"/>
      <c r="N34"/>
      <c r="O34"/>
      <c r="P34"/>
      <c r="Q34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s="4" customFormat="1" ht="30" customHeight="1" thickBot="1">
      <c r="A35" s="95"/>
      <c r="B35" s="98"/>
      <c r="C35" s="79" t="s">
        <v>3</v>
      </c>
      <c r="D35" s="74"/>
      <c r="E35" s="82" t="s">
        <v>72</v>
      </c>
      <c r="F35" s="69"/>
      <c r="G35" s="70"/>
      <c r="I35"/>
      <c r="J35"/>
      <c r="K35"/>
      <c r="L35"/>
      <c r="M35"/>
      <c r="N35"/>
      <c r="O35"/>
      <c r="P35"/>
      <c r="Q35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s="4" customFormat="1" ht="42" customHeight="1">
      <c r="A36" s="102">
        <f>A29+1</f>
        <v>45256</v>
      </c>
      <c r="B36" s="103">
        <f>A36</f>
        <v>45256</v>
      </c>
      <c r="C36" s="77" t="s">
        <v>5</v>
      </c>
      <c r="D36" s="84" t="s">
        <v>73</v>
      </c>
      <c r="E36" s="68" t="s">
        <v>74</v>
      </c>
      <c r="F36" s="68" t="s">
        <v>75</v>
      </c>
      <c r="G36" s="85" t="s">
        <v>76</v>
      </c>
      <c r="I36"/>
      <c r="J36"/>
      <c r="K36"/>
      <c r="L36"/>
      <c r="M36"/>
      <c r="N36"/>
      <c r="O36"/>
      <c r="P36"/>
      <c r="Q36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s="4" customFormat="1" ht="47.25" customHeight="1">
      <c r="A37" s="94"/>
      <c r="B37" s="97"/>
      <c r="C37" s="78" t="s">
        <v>23</v>
      </c>
      <c r="D37" s="73" t="s">
        <v>73</v>
      </c>
      <c r="E37" s="60" t="s">
        <v>77</v>
      </c>
      <c r="F37" s="60" t="s">
        <v>75</v>
      </c>
      <c r="G37" s="80" t="s">
        <v>78</v>
      </c>
      <c r="I37"/>
      <c r="J37"/>
      <c r="K37"/>
      <c r="L37"/>
      <c r="M37"/>
      <c r="N37"/>
      <c r="O37"/>
      <c r="P37"/>
      <c r="Q37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s="4" customFormat="1" ht="47.25" customHeight="1">
      <c r="A38" s="94"/>
      <c r="B38" s="97"/>
      <c r="C38" s="78" t="s">
        <v>24</v>
      </c>
      <c r="D38" s="73" t="s">
        <v>73</v>
      </c>
      <c r="E38" s="60" t="s">
        <v>79</v>
      </c>
      <c r="F38" s="60" t="s">
        <v>75</v>
      </c>
      <c r="G38" s="80" t="s">
        <v>80</v>
      </c>
      <c r="I38"/>
      <c r="J38"/>
      <c r="K38"/>
      <c r="L38"/>
      <c r="M38"/>
      <c r="N38"/>
      <c r="O38"/>
      <c r="P38"/>
      <c r="Q38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s="4" customFormat="1" ht="33" customHeight="1">
      <c r="A39" s="94"/>
      <c r="B39" s="97"/>
      <c r="C39" s="78" t="s">
        <v>6</v>
      </c>
      <c r="D39" s="73" t="s">
        <v>73</v>
      </c>
      <c r="E39" s="60" t="s">
        <v>81</v>
      </c>
      <c r="F39" s="60" t="s">
        <v>75</v>
      </c>
      <c r="G39" s="20" t="s">
        <v>257</v>
      </c>
      <c r="I39"/>
      <c r="J39"/>
      <c r="K39"/>
      <c r="L39"/>
      <c r="M39"/>
      <c r="N39"/>
      <c r="O39"/>
      <c r="P39"/>
      <c r="Q39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s="4" customFormat="1" ht="47.25" customHeight="1">
      <c r="A40" s="94"/>
      <c r="B40" s="97"/>
      <c r="C40" s="78" t="s">
        <v>7</v>
      </c>
      <c r="D40" s="73" t="s">
        <v>55</v>
      </c>
      <c r="E40" s="60" t="s">
        <v>82</v>
      </c>
      <c r="F40" s="60" t="s">
        <v>83</v>
      </c>
      <c r="G40" s="80" t="s">
        <v>84</v>
      </c>
      <c r="I40"/>
      <c r="J40"/>
      <c r="K40"/>
      <c r="L40"/>
      <c r="M40"/>
      <c r="N40"/>
      <c r="O40"/>
      <c r="P40"/>
      <c r="Q40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s="4" customFormat="1" ht="47.25" customHeight="1">
      <c r="A41" s="94"/>
      <c r="B41" s="97"/>
      <c r="C41" s="78" t="s">
        <v>2</v>
      </c>
      <c r="D41" s="73" t="s">
        <v>61</v>
      </c>
      <c r="E41" s="60" t="s">
        <v>82</v>
      </c>
      <c r="F41" s="60" t="s">
        <v>85</v>
      </c>
      <c r="G41" s="80" t="s">
        <v>86</v>
      </c>
      <c r="I41"/>
      <c r="J41"/>
      <c r="K41"/>
      <c r="L41"/>
      <c r="M41"/>
      <c r="N41"/>
      <c r="O41"/>
      <c r="P41"/>
      <c r="Q4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s="4" customFormat="1" ht="34.5" customHeight="1">
      <c r="A42" s="94"/>
      <c r="B42" s="97"/>
      <c r="C42" s="78" t="s">
        <v>3</v>
      </c>
      <c r="D42" s="73" t="s">
        <v>87</v>
      </c>
      <c r="E42" s="60" t="s">
        <v>82</v>
      </c>
      <c r="F42" s="60" t="s">
        <v>61</v>
      </c>
      <c r="G42" s="64"/>
      <c r="I42"/>
      <c r="J42"/>
      <c r="K42"/>
      <c r="L42"/>
      <c r="M42"/>
      <c r="N42"/>
      <c r="O42"/>
      <c r="P42"/>
      <c r="Q42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s="4" customFormat="1" ht="36.75" customHeight="1" thickBot="1">
      <c r="A43" s="95"/>
      <c r="B43" s="98"/>
      <c r="C43" s="79" t="s">
        <v>4</v>
      </c>
      <c r="D43" s="81" t="s">
        <v>88</v>
      </c>
      <c r="E43" s="82" t="s">
        <v>82</v>
      </c>
      <c r="F43" s="82" t="s">
        <v>89</v>
      </c>
      <c r="G43" s="25"/>
      <c r="I43"/>
      <c r="J43"/>
      <c r="K43"/>
      <c r="L43"/>
      <c r="M43"/>
      <c r="N43"/>
      <c r="O43"/>
      <c r="P43"/>
      <c r="Q43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s="4" customFormat="1" ht="47.25" customHeight="1">
      <c r="A44" s="86">
        <f>A36+1</f>
        <v>45257</v>
      </c>
      <c r="B44" s="116">
        <f>A44</f>
        <v>45257</v>
      </c>
      <c r="C44" s="77" t="s">
        <v>5</v>
      </c>
      <c r="D44" s="84" t="s">
        <v>90</v>
      </c>
      <c r="E44" s="68" t="s">
        <v>91</v>
      </c>
      <c r="F44" s="68" t="s">
        <v>92</v>
      </c>
      <c r="G44" s="85" t="s">
        <v>93</v>
      </c>
      <c r="I44"/>
      <c r="J44"/>
      <c r="K44"/>
      <c r="L44"/>
      <c r="M44"/>
      <c r="N44"/>
      <c r="O44"/>
      <c r="P44"/>
      <c r="Q44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s="4" customFormat="1" ht="47.25" customHeight="1">
      <c r="A45" s="87"/>
      <c r="B45" s="117"/>
      <c r="C45" s="78" t="s">
        <v>23</v>
      </c>
      <c r="D45" s="73" t="s">
        <v>90</v>
      </c>
      <c r="E45" s="60" t="s">
        <v>91</v>
      </c>
      <c r="F45" s="60" t="s">
        <v>92</v>
      </c>
      <c r="G45" s="80" t="s">
        <v>94</v>
      </c>
      <c r="I45"/>
      <c r="J45"/>
      <c r="K45"/>
      <c r="L45"/>
      <c r="M45"/>
      <c r="N45"/>
      <c r="O45"/>
      <c r="P45"/>
      <c r="Q45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s="4" customFormat="1" ht="40.5" customHeight="1">
      <c r="A46" s="87"/>
      <c r="B46" s="117"/>
      <c r="C46" s="78" t="s">
        <v>24</v>
      </c>
      <c r="D46" s="73" t="s">
        <v>90</v>
      </c>
      <c r="E46" s="60" t="s">
        <v>91</v>
      </c>
      <c r="F46" s="60" t="s">
        <v>92</v>
      </c>
      <c r="G46" s="80" t="s">
        <v>95</v>
      </c>
      <c r="I46"/>
      <c r="J46"/>
      <c r="K46"/>
      <c r="L46"/>
      <c r="M46"/>
      <c r="N46"/>
      <c r="O46"/>
      <c r="P46"/>
      <c r="Q46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s="4" customFormat="1" ht="36.75" customHeight="1" thickBot="1">
      <c r="A47" s="87"/>
      <c r="B47" s="117"/>
      <c r="C47" s="78" t="s">
        <v>6</v>
      </c>
      <c r="D47" s="73" t="s">
        <v>90</v>
      </c>
      <c r="E47" s="60" t="s">
        <v>91</v>
      </c>
      <c r="F47" s="60" t="s">
        <v>92</v>
      </c>
      <c r="G47" s="65" t="s">
        <v>257</v>
      </c>
      <c r="I47"/>
      <c r="J47"/>
      <c r="K47"/>
      <c r="L47"/>
      <c r="M47"/>
      <c r="N47"/>
      <c r="O47"/>
      <c r="P47"/>
      <c r="Q47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s="4" customFormat="1" ht="36.75" customHeight="1">
      <c r="A48" s="86">
        <f>A40+1</f>
        <v>1</v>
      </c>
      <c r="B48" s="116">
        <f>A48</f>
        <v>1</v>
      </c>
      <c r="C48" s="78" t="s">
        <v>7</v>
      </c>
      <c r="D48" s="89" t="s">
        <v>96</v>
      </c>
      <c r="E48" s="90"/>
      <c r="F48" s="90"/>
      <c r="G48" s="80" t="s">
        <v>97</v>
      </c>
      <c r="I48"/>
      <c r="J48"/>
      <c r="K48"/>
      <c r="L48"/>
      <c r="M48"/>
      <c r="N48"/>
      <c r="O48"/>
      <c r="P48"/>
      <c r="Q48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s="4" customFormat="1" ht="47.25" customHeight="1">
      <c r="A49" s="87"/>
      <c r="B49" s="117"/>
      <c r="C49" s="78" t="s">
        <v>2</v>
      </c>
      <c r="D49" s="73" t="s">
        <v>98</v>
      </c>
      <c r="E49" s="60" t="s">
        <v>99</v>
      </c>
      <c r="F49" s="60" t="s">
        <v>100</v>
      </c>
      <c r="G49" s="80" t="s">
        <v>101</v>
      </c>
      <c r="I49"/>
      <c r="J49"/>
      <c r="K49"/>
      <c r="L49"/>
      <c r="M49"/>
      <c r="N49"/>
      <c r="O49"/>
      <c r="P49"/>
      <c r="Q49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s="4" customFormat="1" ht="47.25" customHeight="1">
      <c r="A50" s="87"/>
      <c r="B50" s="117"/>
      <c r="C50" s="78" t="s">
        <v>3</v>
      </c>
      <c r="D50" s="73" t="s">
        <v>102</v>
      </c>
      <c r="E50" s="60" t="s">
        <v>103</v>
      </c>
      <c r="F50" s="60" t="s">
        <v>104</v>
      </c>
      <c r="G50" s="64"/>
      <c r="I50"/>
      <c r="J50"/>
      <c r="K50"/>
      <c r="L50"/>
      <c r="M50"/>
      <c r="N50"/>
      <c r="O50"/>
      <c r="P50"/>
      <c r="Q50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s="4" customFormat="1" ht="47.25" customHeight="1" thickBot="1">
      <c r="A51" s="87"/>
      <c r="B51" s="117"/>
      <c r="C51" s="79" t="s">
        <v>4</v>
      </c>
      <c r="D51" s="81" t="s">
        <v>105</v>
      </c>
      <c r="E51" s="82" t="s">
        <v>106</v>
      </c>
      <c r="F51" s="82" t="s">
        <v>107</v>
      </c>
      <c r="G51" s="71"/>
      <c r="I51"/>
      <c r="J51"/>
      <c r="K51"/>
      <c r="L51"/>
      <c r="M51"/>
      <c r="N51"/>
      <c r="O51"/>
      <c r="P51"/>
      <c r="Q5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s="4" customFormat="1" ht="47.25" customHeight="1">
      <c r="A52" s="102">
        <f>A44+1</f>
        <v>45258</v>
      </c>
      <c r="B52" s="103">
        <f>A52</f>
        <v>45258</v>
      </c>
      <c r="C52" s="77" t="s">
        <v>254</v>
      </c>
      <c r="D52" s="84" t="s">
        <v>108</v>
      </c>
      <c r="E52" s="68" t="s">
        <v>109</v>
      </c>
      <c r="F52" s="68" t="s">
        <v>110</v>
      </c>
      <c r="G52" s="85" t="s">
        <v>111</v>
      </c>
      <c r="I52"/>
      <c r="J52"/>
      <c r="K52"/>
      <c r="L52"/>
      <c r="M52"/>
      <c r="N52"/>
      <c r="O52"/>
      <c r="P52"/>
      <c r="Q52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s="4" customFormat="1" ht="47.25" customHeight="1">
      <c r="A53" s="94"/>
      <c r="B53" s="97"/>
      <c r="C53" s="78" t="s">
        <v>7</v>
      </c>
      <c r="D53" s="73" t="s">
        <v>112</v>
      </c>
      <c r="E53" s="60" t="s">
        <v>113</v>
      </c>
      <c r="F53" s="60" t="s">
        <v>99</v>
      </c>
      <c r="G53" s="80" t="s">
        <v>114</v>
      </c>
      <c r="I53"/>
      <c r="J53"/>
      <c r="K53"/>
      <c r="L53"/>
      <c r="M53"/>
      <c r="N53"/>
      <c r="O53"/>
      <c r="P53"/>
      <c r="Q53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s="4" customFormat="1" ht="47.25" customHeight="1">
      <c r="A54" s="94"/>
      <c r="B54" s="97"/>
      <c r="C54" s="78" t="s">
        <v>2</v>
      </c>
      <c r="D54" s="73" t="s">
        <v>115</v>
      </c>
      <c r="E54" s="60" t="s">
        <v>116</v>
      </c>
      <c r="F54" s="60" t="s">
        <v>103</v>
      </c>
      <c r="G54" s="80" t="s">
        <v>117</v>
      </c>
      <c r="I54"/>
      <c r="J54"/>
      <c r="K54"/>
      <c r="L54"/>
      <c r="M54"/>
      <c r="N54"/>
      <c r="O54"/>
      <c r="P54"/>
      <c r="Q54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s="4" customFormat="1" ht="47.25" customHeight="1">
      <c r="A55" s="94"/>
      <c r="B55" s="97"/>
      <c r="C55" s="78" t="s">
        <v>3</v>
      </c>
      <c r="D55" s="89" t="s">
        <v>118</v>
      </c>
      <c r="E55" s="90"/>
      <c r="F55" s="90"/>
      <c r="G55" s="80" t="s">
        <v>119</v>
      </c>
      <c r="I55"/>
      <c r="J55"/>
      <c r="K55"/>
      <c r="L55"/>
      <c r="M55"/>
      <c r="N55"/>
      <c r="O55"/>
      <c r="P55"/>
      <c r="Q55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s="4" customFormat="1" ht="47.25" customHeight="1" thickBot="1">
      <c r="A56" s="95"/>
      <c r="B56" s="98"/>
      <c r="C56" s="79" t="s">
        <v>4</v>
      </c>
      <c r="D56" s="100" t="s">
        <v>120</v>
      </c>
      <c r="E56" s="101"/>
      <c r="F56" s="101"/>
      <c r="G56" s="83" t="s">
        <v>121</v>
      </c>
      <c r="I56"/>
      <c r="J56"/>
      <c r="K56"/>
      <c r="L56"/>
      <c r="M56"/>
      <c r="N56"/>
      <c r="O56"/>
      <c r="P56"/>
      <c r="Q5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s="4" customFormat="1" ht="47.25" customHeight="1">
      <c r="A57" s="102">
        <f>A52+1</f>
        <v>45259</v>
      </c>
      <c r="B57" s="103">
        <f>A57</f>
        <v>45259</v>
      </c>
      <c r="C57" s="77" t="s">
        <v>5</v>
      </c>
      <c r="D57" s="104" t="s">
        <v>122</v>
      </c>
      <c r="E57" s="105"/>
      <c r="F57" s="105"/>
      <c r="G57" s="85" t="s">
        <v>123</v>
      </c>
      <c r="I57"/>
      <c r="J57"/>
      <c r="K57"/>
      <c r="L57"/>
      <c r="M57"/>
      <c r="N57"/>
      <c r="O57"/>
      <c r="P57"/>
      <c r="Q57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s="4" customFormat="1" ht="47.25" customHeight="1">
      <c r="A58" s="94"/>
      <c r="B58" s="97"/>
      <c r="C58" s="78" t="s">
        <v>23</v>
      </c>
      <c r="D58" s="89" t="s">
        <v>124</v>
      </c>
      <c r="E58" s="90"/>
      <c r="F58" s="90"/>
      <c r="G58" s="80" t="s">
        <v>123</v>
      </c>
      <c r="I58"/>
      <c r="J58"/>
      <c r="K58"/>
      <c r="L58"/>
      <c r="M58"/>
      <c r="N58"/>
      <c r="O58"/>
      <c r="P58"/>
      <c r="Q58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s="4" customFormat="1" ht="47.25" customHeight="1">
      <c r="A59" s="94"/>
      <c r="B59" s="97"/>
      <c r="C59" s="78" t="s">
        <v>24</v>
      </c>
      <c r="D59" s="89" t="s">
        <v>125</v>
      </c>
      <c r="E59" s="90"/>
      <c r="F59" s="90"/>
      <c r="G59" s="80" t="s">
        <v>123</v>
      </c>
      <c r="I59"/>
      <c r="J59"/>
      <c r="K59"/>
      <c r="L59"/>
      <c r="M59"/>
      <c r="N59"/>
      <c r="O59"/>
      <c r="P59"/>
      <c r="Q59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s="4" customFormat="1" ht="47.25" customHeight="1">
      <c r="A60" s="94"/>
      <c r="B60" s="97"/>
      <c r="C60" s="78" t="s">
        <v>6</v>
      </c>
      <c r="D60" s="114" t="s">
        <v>257</v>
      </c>
      <c r="E60" s="114"/>
      <c r="F60" s="115"/>
      <c r="G60" s="80" t="s">
        <v>123</v>
      </c>
      <c r="I60"/>
      <c r="J60"/>
      <c r="K60"/>
      <c r="L60"/>
      <c r="M60"/>
      <c r="N60"/>
      <c r="O60"/>
      <c r="P60"/>
      <c r="Q60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s="4" customFormat="1" ht="47.25" customHeight="1">
      <c r="A61" s="94"/>
      <c r="B61" s="97"/>
      <c r="C61" s="78" t="s">
        <v>7</v>
      </c>
      <c r="D61" s="73" t="s">
        <v>126</v>
      </c>
      <c r="E61" s="60" t="s">
        <v>127</v>
      </c>
      <c r="F61" s="60" t="s">
        <v>128</v>
      </c>
      <c r="G61" s="80" t="s">
        <v>129</v>
      </c>
      <c r="I61"/>
      <c r="J61"/>
      <c r="K61"/>
      <c r="L61"/>
      <c r="M61"/>
      <c r="N61"/>
      <c r="O61"/>
      <c r="P61"/>
      <c r="Q6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s="4" customFormat="1" ht="47.25" customHeight="1">
      <c r="A62" s="94"/>
      <c r="B62" s="97"/>
      <c r="C62" s="78" t="s">
        <v>2</v>
      </c>
      <c r="D62" s="73" t="s">
        <v>130</v>
      </c>
      <c r="E62" s="60" t="s">
        <v>131</v>
      </c>
      <c r="F62" s="60" t="s">
        <v>116</v>
      </c>
      <c r="G62" s="80" t="s">
        <v>132</v>
      </c>
      <c r="I62"/>
      <c r="J62"/>
      <c r="K62"/>
      <c r="L62"/>
      <c r="M62"/>
      <c r="N62"/>
      <c r="O62"/>
      <c r="P62"/>
      <c r="Q62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s="4" customFormat="1" ht="47.25" customHeight="1">
      <c r="A63" s="94"/>
      <c r="B63" s="97"/>
      <c r="C63" s="78" t="s">
        <v>3</v>
      </c>
      <c r="D63" s="21"/>
      <c r="E63" s="22"/>
      <c r="F63" s="22"/>
      <c r="G63" s="80" t="s">
        <v>133</v>
      </c>
      <c r="I63"/>
      <c r="J63"/>
      <c r="K63"/>
      <c r="L63"/>
      <c r="M63"/>
      <c r="N63"/>
      <c r="O63"/>
      <c r="P63"/>
      <c r="Q63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s="4" customFormat="1" ht="47.25" customHeight="1" thickBot="1">
      <c r="A64" s="95"/>
      <c r="B64" s="98"/>
      <c r="C64" s="79" t="s">
        <v>4</v>
      </c>
      <c r="D64" s="23"/>
      <c r="E64" s="24"/>
      <c r="F64" s="24"/>
      <c r="G64" s="83" t="s">
        <v>134</v>
      </c>
      <c r="I64"/>
      <c r="J64"/>
      <c r="K64"/>
      <c r="L64"/>
      <c r="M64"/>
      <c r="N64"/>
      <c r="O64"/>
      <c r="P64"/>
      <c r="Q64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s="4" customFormat="1" ht="34.5" customHeight="1">
      <c r="A65" s="102">
        <f>A57+1</f>
        <v>45260</v>
      </c>
      <c r="B65" s="103">
        <f>A65</f>
        <v>45260</v>
      </c>
      <c r="C65" s="77" t="s">
        <v>5</v>
      </c>
      <c r="D65" s="84" t="s">
        <v>135</v>
      </c>
      <c r="E65" s="68" t="s">
        <v>136</v>
      </c>
      <c r="F65" s="68" t="s">
        <v>109</v>
      </c>
      <c r="G65" s="85" t="s">
        <v>137</v>
      </c>
      <c r="I65"/>
      <c r="J65"/>
      <c r="K65"/>
      <c r="L65"/>
      <c r="M65"/>
      <c r="N65"/>
      <c r="O65"/>
      <c r="P65"/>
      <c r="Q65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s="4" customFormat="1" ht="47.25" customHeight="1">
      <c r="A66" s="94"/>
      <c r="B66" s="97"/>
      <c r="C66" s="78" t="s">
        <v>23</v>
      </c>
      <c r="D66" s="73" t="s">
        <v>138</v>
      </c>
      <c r="E66" s="60" t="s">
        <v>136</v>
      </c>
      <c r="F66" s="60" t="s">
        <v>109</v>
      </c>
      <c r="G66" s="80" t="s">
        <v>139</v>
      </c>
      <c r="I66"/>
      <c r="J66"/>
      <c r="K66"/>
      <c r="L66"/>
      <c r="M66"/>
      <c r="N66"/>
      <c r="O66"/>
      <c r="P66"/>
      <c r="Q66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s="4" customFormat="1" ht="37.5" customHeight="1">
      <c r="A67" s="94"/>
      <c r="B67" s="97"/>
      <c r="C67" s="78" t="s">
        <v>24</v>
      </c>
      <c r="D67" s="73" t="s">
        <v>140</v>
      </c>
      <c r="E67" s="60" t="s">
        <v>136</v>
      </c>
      <c r="F67" s="60" t="s">
        <v>109</v>
      </c>
      <c r="G67" s="80" t="s">
        <v>141</v>
      </c>
      <c r="I67"/>
      <c r="J67"/>
      <c r="K67"/>
      <c r="L67"/>
      <c r="M67"/>
      <c r="N67"/>
      <c r="O67"/>
      <c r="P67"/>
      <c r="Q67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s="4" customFormat="1" ht="33" customHeight="1">
      <c r="A68" s="94"/>
      <c r="B68" s="97"/>
      <c r="C68" s="78" t="s">
        <v>6</v>
      </c>
      <c r="D68" s="34"/>
      <c r="E68" s="60" t="s">
        <v>136</v>
      </c>
      <c r="F68" s="60" t="s">
        <v>109</v>
      </c>
      <c r="G68" s="80" t="s">
        <v>151</v>
      </c>
      <c r="I68"/>
      <c r="J68"/>
      <c r="K68"/>
      <c r="L68"/>
      <c r="M68"/>
      <c r="N68"/>
      <c r="O68"/>
      <c r="P68"/>
      <c r="Q68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s="4" customFormat="1" ht="47.25" customHeight="1">
      <c r="A69" s="94"/>
      <c r="B69" s="97"/>
      <c r="C69" s="78" t="s">
        <v>7</v>
      </c>
      <c r="D69" s="73" t="s">
        <v>76</v>
      </c>
      <c r="E69" s="60" t="s">
        <v>142</v>
      </c>
      <c r="F69" s="60" t="s">
        <v>143</v>
      </c>
      <c r="G69" s="65" t="s">
        <v>259</v>
      </c>
      <c r="I69"/>
      <c r="J69"/>
      <c r="K69"/>
      <c r="L69"/>
      <c r="M69"/>
      <c r="N69"/>
      <c r="O69"/>
      <c r="P69"/>
      <c r="Q69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s="4" customFormat="1" ht="47.25" customHeight="1">
      <c r="A70" s="94"/>
      <c r="B70" s="97"/>
      <c r="C70" s="78" t="s">
        <v>2</v>
      </c>
      <c r="D70" s="73" t="s">
        <v>78</v>
      </c>
      <c r="E70" s="60" t="s">
        <v>145</v>
      </c>
      <c r="F70" s="60" t="s">
        <v>146</v>
      </c>
      <c r="G70" s="80" t="s">
        <v>144</v>
      </c>
      <c r="I70"/>
      <c r="J70"/>
      <c r="K70"/>
      <c r="L70"/>
      <c r="M70"/>
      <c r="N70"/>
      <c r="O70"/>
      <c r="P70"/>
      <c r="Q70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s="4" customFormat="1" ht="47.25" customHeight="1">
      <c r="A71" s="94"/>
      <c r="B71" s="97"/>
      <c r="C71" s="78" t="s">
        <v>3</v>
      </c>
      <c r="D71" s="34"/>
      <c r="E71" s="60" t="s">
        <v>147</v>
      </c>
      <c r="F71" s="60" t="s">
        <v>148</v>
      </c>
      <c r="G71" s="80" t="s">
        <v>144</v>
      </c>
      <c r="I71"/>
      <c r="J71"/>
      <c r="K71"/>
      <c r="L71"/>
      <c r="M71"/>
      <c r="N71"/>
      <c r="O71"/>
      <c r="P71"/>
      <c r="Q7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s="4" customFormat="1" ht="47.25" customHeight="1" thickBot="1">
      <c r="A72" s="95"/>
      <c r="B72" s="98"/>
      <c r="C72" s="79" t="s">
        <v>4</v>
      </c>
      <c r="D72" s="23"/>
      <c r="E72" s="82" t="s">
        <v>149</v>
      </c>
      <c r="F72" s="82" t="s">
        <v>147</v>
      </c>
      <c r="G72" s="83" t="s">
        <v>144</v>
      </c>
      <c r="I72"/>
      <c r="J72"/>
      <c r="K72"/>
      <c r="L72"/>
      <c r="M72"/>
      <c r="N72"/>
      <c r="O72"/>
      <c r="P72"/>
      <c r="Q72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s="4" customFormat="1" ht="33" customHeight="1">
      <c r="A73" s="102">
        <f>A65+1</f>
        <v>45261</v>
      </c>
      <c r="B73" s="103">
        <f>A73</f>
        <v>45261</v>
      </c>
      <c r="C73" s="77" t="s">
        <v>5</v>
      </c>
      <c r="D73" s="104" t="s">
        <v>150</v>
      </c>
      <c r="E73" s="105"/>
      <c r="F73" s="105"/>
      <c r="G73" s="85" t="s">
        <v>153</v>
      </c>
      <c r="I73"/>
      <c r="J73"/>
      <c r="K73"/>
      <c r="L73"/>
      <c r="M73"/>
      <c r="N73"/>
      <c r="O73"/>
      <c r="P73"/>
      <c r="Q73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s="4" customFormat="1" ht="39.75" customHeight="1">
      <c r="A74" s="94"/>
      <c r="B74" s="97"/>
      <c r="C74" s="78" t="s">
        <v>23</v>
      </c>
      <c r="D74" s="89" t="s">
        <v>152</v>
      </c>
      <c r="E74" s="90"/>
      <c r="F74" s="90"/>
      <c r="G74" s="80" t="s">
        <v>156</v>
      </c>
      <c r="I74"/>
      <c r="J74"/>
      <c r="K74"/>
      <c r="L74"/>
      <c r="M74"/>
      <c r="N74"/>
      <c r="O74"/>
      <c r="P74"/>
      <c r="Q74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s="4" customFormat="1" ht="39.75" customHeight="1">
      <c r="A75" s="94"/>
      <c r="B75" s="97"/>
      <c r="C75" s="78" t="s">
        <v>24</v>
      </c>
      <c r="D75" s="89" t="s">
        <v>154</v>
      </c>
      <c r="E75" s="90"/>
      <c r="F75" s="90"/>
      <c r="G75" s="99"/>
      <c r="I75"/>
      <c r="J75"/>
      <c r="K75"/>
      <c r="L75"/>
      <c r="M75"/>
      <c r="N75"/>
      <c r="O75"/>
      <c r="P75"/>
      <c r="Q75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s="4" customFormat="1" ht="21" customHeight="1">
      <c r="A76" s="94"/>
      <c r="B76" s="97"/>
      <c r="C76" s="78" t="s">
        <v>6</v>
      </c>
      <c r="D76" s="106" t="s">
        <v>257</v>
      </c>
      <c r="E76" s="106"/>
      <c r="F76" s="106"/>
      <c r="G76" s="107"/>
      <c r="I76"/>
      <c r="J76"/>
      <c r="K76"/>
      <c r="L76"/>
      <c r="M76"/>
      <c r="N76"/>
      <c r="O76"/>
      <c r="P76"/>
      <c r="Q76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s="4" customFormat="1" ht="47.25" customHeight="1">
      <c r="A77" s="94"/>
      <c r="B77" s="97"/>
      <c r="C77" s="78" t="s">
        <v>7</v>
      </c>
      <c r="D77" s="73" t="s">
        <v>99</v>
      </c>
      <c r="E77" s="60" t="s">
        <v>155</v>
      </c>
      <c r="F77" s="60" t="s">
        <v>170</v>
      </c>
      <c r="G77" s="80" t="s">
        <v>157</v>
      </c>
      <c r="I77"/>
      <c r="J77"/>
      <c r="K77"/>
      <c r="L77"/>
      <c r="M77"/>
      <c r="N77"/>
      <c r="O77"/>
      <c r="P77"/>
      <c r="Q77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s="4" customFormat="1" ht="47.25" customHeight="1" thickBot="1">
      <c r="A78" s="95"/>
      <c r="B78" s="98"/>
      <c r="C78" s="79" t="s">
        <v>2</v>
      </c>
      <c r="D78" s="81" t="s">
        <v>103</v>
      </c>
      <c r="E78" s="82" t="s">
        <v>156</v>
      </c>
      <c r="F78" s="82" t="s">
        <v>158</v>
      </c>
      <c r="G78" s="83" t="s">
        <v>159</v>
      </c>
      <c r="I78"/>
      <c r="J78"/>
      <c r="K78"/>
      <c r="L78"/>
      <c r="M78"/>
      <c r="N78"/>
      <c r="O78"/>
      <c r="P78"/>
      <c r="Q78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s="4" customFormat="1" ht="31.5" customHeight="1">
      <c r="A79" s="102">
        <f>A73+1</f>
        <v>45262</v>
      </c>
      <c r="B79" s="103">
        <f>A79</f>
        <v>45262</v>
      </c>
      <c r="C79" s="77" t="s">
        <v>5</v>
      </c>
      <c r="D79" s="84" t="s">
        <v>109</v>
      </c>
      <c r="E79" s="68" t="s">
        <v>160</v>
      </c>
      <c r="F79" s="68" t="s">
        <v>161</v>
      </c>
      <c r="G79" s="85" t="s">
        <v>162</v>
      </c>
      <c r="I79"/>
      <c r="J79"/>
      <c r="K79"/>
      <c r="L79"/>
      <c r="M79"/>
      <c r="N79"/>
      <c r="O79"/>
      <c r="P79"/>
      <c r="Q79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s="4" customFormat="1" ht="37.5" customHeight="1">
      <c r="A80" s="94"/>
      <c r="B80" s="97"/>
      <c r="C80" s="78" t="s">
        <v>23</v>
      </c>
      <c r="D80" s="73" t="s">
        <v>109</v>
      </c>
      <c r="E80" s="60" t="s">
        <v>160</v>
      </c>
      <c r="F80" s="60" t="s">
        <v>161</v>
      </c>
      <c r="G80" s="80" t="s">
        <v>163</v>
      </c>
      <c r="I80"/>
      <c r="J80"/>
      <c r="K80"/>
      <c r="L80"/>
      <c r="M80"/>
      <c r="N80"/>
      <c r="O80"/>
      <c r="P80"/>
      <c r="Q80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s="4" customFormat="1" ht="37.5" customHeight="1">
      <c r="A81" s="94"/>
      <c r="B81" s="97"/>
      <c r="C81" s="78" t="s">
        <v>24</v>
      </c>
      <c r="D81" s="73" t="s">
        <v>109</v>
      </c>
      <c r="E81" s="60" t="s">
        <v>160</v>
      </c>
      <c r="F81" s="60" t="s">
        <v>161</v>
      </c>
      <c r="G81" s="80" t="s">
        <v>164</v>
      </c>
      <c r="I81"/>
      <c r="J81"/>
      <c r="K81"/>
      <c r="L81"/>
      <c r="M81"/>
      <c r="N81"/>
      <c r="O81"/>
      <c r="P81"/>
      <c r="Q8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s="4" customFormat="1" ht="34.5" customHeight="1">
      <c r="A82" s="94"/>
      <c r="B82" s="97"/>
      <c r="C82" s="78" t="s">
        <v>6</v>
      </c>
      <c r="D82" s="73" t="s">
        <v>109</v>
      </c>
      <c r="E82" s="60" t="s">
        <v>165</v>
      </c>
      <c r="F82" s="60" t="s">
        <v>166</v>
      </c>
      <c r="G82" s="80" t="s">
        <v>167</v>
      </c>
      <c r="I82"/>
      <c r="J82"/>
      <c r="K82"/>
      <c r="L82"/>
      <c r="M82"/>
      <c r="N82"/>
      <c r="O82"/>
      <c r="P82"/>
      <c r="Q82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s="4" customFormat="1" ht="35.25" customHeight="1">
      <c r="A83" s="94"/>
      <c r="B83" s="97"/>
      <c r="C83" s="78" t="s">
        <v>7</v>
      </c>
      <c r="D83" s="73" t="s">
        <v>168</v>
      </c>
      <c r="E83" s="60" t="s">
        <v>169</v>
      </c>
      <c r="F83" s="60" t="s">
        <v>156</v>
      </c>
      <c r="G83" s="65" t="s">
        <v>258</v>
      </c>
      <c r="I83"/>
      <c r="J83"/>
      <c r="K83"/>
      <c r="L83"/>
      <c r="M83"/>
      <c r="N83"/>
      <c r="O83"/>
      <c r="P83"/>
      <c r="Q83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s="4" customFormat="1" ht="39" customHeight="1">
      <c r="A84" s="94"/>
      <c r="B84" s="97"/>
      <c r="C84" s="78" t="s">
        <v>2</v>
      </c>
      <c r="D84" s="73" t="s">
        <v>172</v>
      </c>
      <c r="E84" s="90" t="s">
        <v>173</v>
      </c>
      <c r="F84" s="90"/>
      <c r="G84" s="80" t="s">
        <v>171</v>
      </c>
      <c r="I84"/>
      <c r="J84"/>
      <c r="K84"/>
      <c r="L84"/>
      <c r="M84"/>
      <c r="N84"/>
      <c r="O84"/>
      <c r="P84"/>
      <c r="Q84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s="4" customFormat="1" ht="37.5" customHeight="1">
      <c r="A85" s="94"/>
      <c r="B85" s="97"/>
      <c r="C85" s="78" t="s">
        <v>3</v>
      </c>
      <c r="D85" s="89" t="s">
        <v>174</v>
      </c>
      <c r="E85" s="90"/>
      <c r="F85" s="90"/>
      <c r="G85" s="80" t="s">
        <v>171</v>
      </c>
      <c r="I85"/>
      <c r="J85"/>
      <c r="K85"/>
      <c r="L85"/>
      <c r="M85"/>
      <c r="N85"/>
      <c r="O85"/>
      <c r="P85"/>
      <c r="Q85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s="4" customFormat="1" ht="47.25" customHeight="1" thickBot="1">
      <c r="A86" s="95"/>
      <c r="B86" s="98"/>
      <c r="C86" s="79" t="s">
        <v>4</v>
      </c>
      <c r="D86" s="81" t="s">
        <v>253</v>
      </c>
      <c r="E86" s="61"/>
      <c r="F86" s="61"/>
      <c r="G86" s="83" t="s">
        <v>171</v>
      </c>
      <c r="I86"/>
      <c r="J86"/>
      <c r="K86"/>
      <c r="L86"/>
      <c r="M86"/>
      <c r="N86"/>
      <c r="O86"/>
      <c r="P86"/>
      <c r="Q86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s="4" customFormat="1" ht="27.75" customHeight="1">
      <c r="A87" s="102">
        <f>A79+1</f>
        <v>45263</v>
      </c>
      <c r="B87" s="103">
        <f>A87</f>
        <v>45263</v>
      </c>
      <c r="C87" s="77" t="s">
        <v>5</v>
      </c>
      <c r="D87" s="84" t="s">
        <v>175</v>
      </c>
      <c r="E87" s="68" t="s">
        <v>171</v>
      </c>
      <c r="F87" s="68" t="s">
        <v>176</v>
      </c>
      <c r="G87" s="85" t="s">
        <v>177</v>
      </c>
      <c r="I87"/>
      <c r="J87"/>
      <c r="K87"/>
      <c r="L87"/>
      <c r="M87"/>
      <c r="N87"/>
      <c r="O87"/>
      <c r="P87"/>
      <c r="Q87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s="4" customFormat="1" ht="33" customHeight="1">
      <c r="A88" s="94"/>
      <c r="B88" s="97"/>
      <c r="C88" s="78" t="s">
        <v>23</v>
      </c>
      <c r="D88" s="73" t="s">
        <v>175</v>
      </c>
      <c r="E88" s="60" t="s">
        <v>171</v>
      </c>
      <c r="F88" s="60" t="s">
        <v>178</v>
      </c>
      <c r="G88" s="80" t="s">
        <v>179</v>
      </c>
      <c r="I88"/>
      <c r="J88"/>
      <c r="K88"/>
      <c r="L88"/>
      <c r="M88"/>
      <c r="N88"/>
      <c r="O88"/>
      <c r="P88"/>
      <c r="Q88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s="4" customFormat="1" ht="33" customHeight="1">
      <c r="A89" s="94"/>
      <c r="B89" s="97"/>
      <c r="C89" s="78" t="s">
        <v>24</v>
      </c>
      <c r="D89" s="73" t="s">
        <v>175</v>
      </c>
      <c r="E89" s="60" t="s">
        <v>171</v>
      </c>
      <c r="F89" s="60" t="s">
        <v>180</v>
      </c>
      <c r="G89" s="80" t="s">
        <v>181</v>
      </c>
      <c r="I89"/>
      <c r="J89"/>
      <c r="K89"/>
      <c r="L89"/>
      <c r="M89"/>
      <c r="N89"/>
      <c r="O89"/>
      <c r="P89"/>
      <c r="Q89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s="4" customFormat="1" ht="35.25" customHeight="1">
      <c r="A90" s="94"/>
      <c r="B90" s="97"/>
      <c r="C90" s="78" t="s">
        <v>6</v>
      </c>
      <c r="D90" s="73" t="s">
        <v>182</v>
      </c>
      <c r="E90" s="60" t="s">
        <v>183</v>
      </c>
      <c r="F90" s="33" t="s">
        <v>257</v>
      </c>
      <c r="G90" s="20" t="s">
        <v>257</v>
      </c>
      <c r="I90"/>
      <c r="J90"/>
      <c r="K90"/>
      <c r="L90"/>
      <c r="M90"/>
      <c r="N90"/>
      <c r="O90"/>
      <c r="P90"/>
      <c r="Q90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s="4" customFormat="1" ht="37.5" customHeight="1">
      <c r="A91" s="94"/>
      <c r="B91" s="97"/>
      <c r="C91" s="78" t="s">
        <v>7</v>
      </c>
      <c r="D91" s="73" t="s">
        <v>184</v>
      </c>
      <c r="E91" s="90" t="s">
        <v>185</v>
      </c>
      <c r="F91" s="90"/>
      <c r="G91" s="80" t="s">
        <v>186</v>
      </c>
      <c r="I91"/>
      <c r="J91"/>
      <c r="K91"/>
      <c r="L91"/>
      <c r="M91"/>
      <c r="N91"/>
      <c r="O91"/>
      <c r="P91"/>
      <c r="Q9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s="4" customFormat="1" ht="35.25" customHeight="1">
      <c r="A92" s="94"/>
      <c r="B92" s="97"/>
      <c r="C92" s="78" t="s">
        <v>2</v>
      </c>
      <c r="D92" s="73" t="s">
        <v>187</v>
      </c>
      <c r="E92" s="60" t="s">
        <v>188</v>
      </c>
      <c r="F92" s="60" t="s">
        <v>189</v>
      </c>
      <c r="G92" s="80" t="s">
        <v>190</v>
      </c>
      <c r="I92"/>
      <c r="J92"/>
      <c r="K92"/>
      <c r="L92"/>
      <c r="M92"/>
      <c r="N92"/>
      <c r="O92"/>
      <c r="P92"/>
      <c r="Q92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s="4" customFormat="1" ht="35.25" customHeight="1" thickBot="1">
      <c r="A93" s="95"/>
      <c r="B93" s="98"/>
      <c r="C93" s="79" t="s">
        <v>3</v>
      </c>
      <c r="D93" s="81" t="s">
        <v>191</v>
      </c>
      <c r="E93" s="82" t="s">
        <v>192</v>
      </c>
      <c r="F93" s="69"/>
      <c r="G93" s="70"/>
      <c r="I93"/>
      <c r="J93"/>
      <c r="K93"/>
      <c r="L93"/>
      <c r="M93"/>
      <c r="N93"/>
      <c r="O93"/>
      <c r="P93"/>
      <c r="Q93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s="4" customFormat="1" ht="27.75" customHeight="1">
      <c r="A94" s="102">
        <f>A87+1</f>
        <v>45264</v>
      </c>
      <c r="B94" s="103">
        <f>A94</f>
        <v>45264</v>
      </c>
      <c r="C94" s="77" t="s">
        <v>5</v>
      </c>
      <c r="D94" s="84" t="s">
        <v>171</v>
      </c>
      <c r="E94" s="105" t="s">
        <v>193</v>
      </c>
      <c r="F94" s="105"/>
      <c r="G94" s="85" t="s">
        <v>194</v>
      </c>
      <c r="I94"/>
      <c r="J94"/>
      <c r="K94"/>
      <c r="L94"/>
      <c r="M94"/>
      <c r="N94"/>
      <c r="O94"/>
      <c r="P94"/>
      <c r="Q94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s="4" customFormat="1" ht="40.5" customHeight="1">
      <c r="A95" s="94"/>
      <c r="B95" s="97"/>
      <c r="C95" s="78" t="s">
        <v>23</v>
      </c>
      <c r="D95" s="73" t="s">
        <v>171</v>
      </c>
      <c r="E95" s="90" t="s">
        <v>195</v>
      </c>
      <c r="F95" s="90"/>
      <c r="G95" s="80" t="s">
        <v>196</v>
      </c>
      <c r="I95"/>
      <c r="J95"/>
      <c r="K95"/>
      <c r="L95"/>
      <c r="M95"/>
      <c r="N95"/>
      <c r="O95"/>
      <c r="P95"/>
      <c r="Q95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s="4" customFormat="1" ht="40.5" customHeight="1">
      <c r="A96" s="94"/>
      <c r="B96" s="97"/>
      <c r="C96" s="78" t="s">
        <v>24</v>
      </c>
      <c r="D96" s="73" t="s">
        <v>171</v>
      </c>
      <c r="E96" s="60" t="s">
        <v>197</v>
      </c>
      <c r="F96" s="60" t="s">
        <v>198</v>
      </c>
      <c r="G96" s="80" t="s">
        <v>199</v>
      </c>
      <c r="I96"/>
      <c r="J96"/>
      <c r="K96"/>
      <c r="L96"/>
      <c r="M96"/>
      <c r="N96"/>
      <c r="O96"/>
      <c r="P96"/>
      <c r="Q96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s="4" customFormat="1" ht="39.75" customHeight="1">
      <c r="A97" s="94"/>
      <c r="B97" s="97"/>
      <c r="C97" s="78" t="s">
        <v>6</v>
      </c>
      <c r="D97" s="73" t="s">
        <v>200</v>
      </c>
      <c r="E97" s="109" t="s">
        <v>257</v>
      </c>
      <c r="F97" s="106"/>
      <c r="G97" s="107"/>
      <c r="I97"/>
      <c r="J97"/>
      <c r="K97"/>
      <c r="L97"/>
      <c r="M97"/>
      <c r="N97"/>
      <c r="O97"/>
      <c r="P97"/>
      <c r="Q97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s="4" customFormat="1" ht="39" customHeight="1">
      <c r="A98" s="94"/>
      <c r="B98" s="97"/>
      <c r="C98" s="78" t="s">
        <v>7</v>
      </c>
      <c r="D98" s="89" t="s">
        <v>201</v>
      </c>
      <c r="E98" s="90"/>
      <c r="F98" s="90"/>
      <c r="G98" s="80" t="s">
        <v>202</v>
      </c>
      <c r="I98"/>
      <c r="J98"/>
      <c r="K98"/>
      <c r="L98"/>
      <c r="M98"/>
      <c r="N98"/>
      <c r="O98"/>
      <c r="P98"/>
      <c r="Q98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s="4" customFormat="1" ht="34.5" customHeight="1" thickBot="1">
      <c r="A99" s="95"/>
      <c r="B99" s="98"/>
      <c r="C99" s="79" t="s">
        <v>2</v>
      </c>
      <c r="D99" s="100" t="s">
        <v>203</v>
      </c>
      <c r="E99" s="101"/>
      <c r="F99" s="101"/>
      <c r="G99" s="83" t="s">
        <v>204</v>
      </c>
      <c r="I99"/>
      <c r="J99"/>
      <c r="K99"/>
      <c r="L99"/>
      <c r="M99"/>
      <c r="N99"/>
      <c r="O99"/>
      <c r="P99"/>
      <c r="Q99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s="4" customFormat="1" ht="39.75" customHeight="1">
      <c r="A100" s="102">
        <f>A94+1</f>
        <v>45265</v>
      </c>
      <c r="B100" s="103">
        <f>A100</f>
        <v>45265</v>
      </c>
      <c r="C100" s="77" t="s">
        <v>5</v>
      </c>
      <c r="D100" s="84" t="s">
        <v>205</v>
      </c>
      <c r="E100" s="68" t="s">
        <v>206</v>
      </c>
      <c r="F100" s="68" t="s">
        <v>171</v>
      </c>
      <c r="G100" s="85" t="s">
        <v>207</v>
      </c>
      <c r="I100"/>
      <c r="J100"/>
      <c r="K100"/>
      <c r="L100"/>
      <c r="M100"/>
      <c r="N100"/>
      <c r="O100"/>
      <c r="P100"/>
      <c r="Q100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s="4" customFormat="1" ht="39" customHeight="1">
      <c r="A101" s="94"/>
      <c r="B101" s="97"/>
      <c r="C101" s="78" t="s">
        <v>23</v>
      </c>
      <c r="D101" s="73" t="s">
        <v>208</v>
      </c>
      <c r="E101" s="60" t="s">
        <v>209</v>
      </c>
      <c r="F101" s="60" t="s">
        <v>171</v>
      </c>
      <c r="G101" s="80" t="s">
        <v>207</v>
      </c>
      <c r="I101"/>
      <c r="J101"/>
      <c r="K101"/>
      <c r="L101"/>
      <c r="M101"/>
      <c r="N101"/>
      <c r="O101"/>
      <c r="P101"/>
      <c r="Q10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s="4" customFormat="1" ht="37.5" customHeight="1">
      <c r="A102" s="94"/>
      <c r="B102" s="97"/>
      <c r="C102" s="78" t="s">
        <v>24</v>
      </c>
      <c r="D102" s="73" t="s">
        <v>210</v>
      </c>
      <c r="E102" s="32"/>
      <c r="F102" s="60" t="s">
        <v>171</v>
      </c>
      <c r="G102" s="80" t="s">
        <v>207</v>
      </c>
      <c r="I102"/>
      <c r="J102"/>
      <c r="K102"/>
      <c r="L102"/>
      <c r="M102"/>
      <c r="N102"/>
      <c r="O102"/>
      <c r="P102"/>
      <c r="Q102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s="4" customFormat="1" ht="40.5" customHeight="1">
      <c r="A103" s="94"/>
      <c r="B103" s="97"/>
      <c r="C103" s="78" t="s">
        <v>6</v>
      </c>
      <c r="D103" s="114" t="s">
        <v>257</v>
      </c>
      <c r="E103" s="115"/>
      <c r="F103" s="60" t="s">
        <v>211</v>
      </c>
      <c r="G103" s="80" t="s">
        <v>207</v>
      </c>
      <c r="I103"/>
      <c r="J103"/>
      <c r="K103"/>
      <c r="L103"/>
      <c r="M103"/>
      <c r="N103"/>
      <c r="O103"/>
      <c r="P103"/>
      <c r="Q103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s="4" customFormat="1" ht="37.5" customHeight="1">
      <c r="A104" s="94"/>
      <c r="B104" s="97"/>
      <c r="C104" s="78" t="s">
        <v>7</v>
      </c>
      <c r="D104" s="89" t="s">
        <v>212</v>
      </c>
      <c r="E104" s="90"/>
      <c r="F104" s="90"/>
      <c r="G104" s="80" t="s">
        <v>213</v>
      </c>
      <c r="I104"/>
      <c r="J104"/>
      <c r="K104"/>
      <c r="L104"/>
      <c r="M104"/>
      <c r="N104"/>
      <c r="O104"/>
      <c r="P104"/>
      <c r="Q104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s="4" customFormat="1" ht="37.5" customHeight="1">
      <c r="A105" s="94"/>
      <c r="B105" s="97"/>
      <c r="C105" s="78" t="s">
        <v>2</v>
      </c>
      <c r="D105" s="89" t="s">
        <v>214</v>
      </c>
      <c r="E105" s="90"/>
      <c r="F105" s="90"/>
      <c r="G105" s="80" t="s">
        <v>215</v>
      </c>
      <c r="I105"/>
      <c r="J105"/>
      <c r="K105"/>
      <c r="L105"/>
      <c r="M105"/>
      <c r="N105"/>
      <c r="O105"/>
      <c r="P105"/>
      <c r="Q105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s="4" customFormat="1" ht="40.5" customHeight="1">
      <c r="A106" s="94"/>
      <c r="B106" s="97"/>
      <c r="C106" s="78" t="s">
        <v>3</v>
      </c>
      <c r="D106" s="34"/>
      <c r="E106" s="22"/>
      <c r="F106" s="60" t="s">
        <v>216</v>
      </c>
      <c r="G106" s="80" t="s">
        <v>217</v>
      </c>
      <c r="I106"/>
      <c r="J106"/>
      <c r="K106"/>
      <c r="L106"/>
      <c r="M106"/>
      <c r="N106"/>
      <c r="O106"/>
      <c r="P106"/>
      <c r="Q106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s="4" customFormat="1" ht="40.5" customHeight="1" thickBot="1">
      <c r="A107" s="95"/>
      <c r="B107" s="98"/>
      <c r="C107" s="79" t="s">
        <v>4</v>
      </c>
      <c r="D107" s="23"/>
      <c r="E107" s="24"/>
      <c r="F107" s="24"/>
      <c r="G107" s="83" t="s">
        <v>218</v>
      </c>
      <c r="I107"/>
      <c r="J107"/>
      <c r="K107"/>
      <c r="L107"/>
      <c r="M107"/>
      <c r="N107"/>
      <c r="O107"/>
      <c r="P107"/>
      <c r="Q107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s="4" customFormat="1" ht="47.25" customHeight="1">
      <c r="A108" s="102">
        <f>A100+1</f>
        <v>45266</v>
      </c>
      <c r="B108" s="103">
        <f>A108</f>
        <v>45266</v>
      </c>
      <c r="C108" s="77" t="s">
        <v>5</v>
      </c>
      <c r="D108" s="104" t="s">
        <v>219</v>
      </c>
      <c r="E108" s="105"/>
      <c r="F108" s="105"/>
      <c r="G108" s="85" t="s">
        <v>220</v>
      </c>
      <c r="I108"/>
      <c r="J108"/>
      <c r="K108"/>
      <c r="L108"/>
      <c r="M108"/>
      <c r="N108"/>
      <c r="O108"/>
      <c r="P108"/>
      <c r="Q108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s="4" customFormat="1" ht="47.25" customHeight="1">
      <c r="A109" s="94"/>
      <c r="B109" s="97"/>
      <c r="C109" s="78" t="s">
        <v>23</v>
      </c>
      <c r="D109" s="89" t="s">
        <v>221</v>
      </c>
      <c r="E109" s="90"/>
      <c r="F109" s="90"/>
      <c r="G109" s="80" t="s">
        <v>220</v>
      </c>
      <c r="I109"/>
      <c r="J109"/>
      <c r="K109"/>
      <c r="L109"/>
      <c r="M109"/>
      <c r="N109"/>
      <c r="O109"/>
      <c r="P109"/>
      <c r="Q109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s="4" customFormat="1" ht="47.25" customHeight="1">
      <c r="A110" s="94"/>
      <c r="B110" s="97"/>
      <c r="C110" s="78" t="s">
        <v>24</v>
      </c>
      <c r="D110" s="89" t="s">
        <v>222</v>
      </c>
      <c r="E110" s="90"/>
      <c r="F110" s="90"/>
      <c r="G110" s="80" t="s">
        <v>220</v>
      </c>
      <c r="I110"/>
      <c r="J110"/>
      <c r="K110"/>
      <c r="L110"/>
      <c r="M110"/>
      <c r="N110"/>
      <c r="O110"/>
      <c r="P110"/>
      <c r="Q110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s="4" customFormat="1" ht="34.5" customHeight="1">
      <c r="A111" s="94"/>
      <c r="B111" s="97"/>
      <c r="C111" s="78" t="s">
        <v>6</v>
      </c>
      <c r="D111" s="114" t="s">
        <v>257</v>
      </c>
      <c r="E111" s="114"/>
      <c r="F111" s="115"/>
      <c r="G111" s="80" t="s">
        <v>220</v>
      </c>
      <c r="I111"/>
      <c r="J111"/>
      <c r="K111"/>
      <c r="L111"/>
      <c r="M111"/>
      <c r="N111"/>
      <c r="O111"/>
      <c r="P111"/>
      <c r="Q11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s="4" customFormat="1" ht="47.25" customHeight="1">
      <c r="A112" s="94"/>
      <c r="B112" s="97"/>
      <c r="C112" s="78" t="s">
        <v>7</v>
      </c>
      <c r="D112" s="73" t="s">
        <v>223</v>
      </c>
      <c r="E112" s="60" t="s">
        <v>224</v>
      </c>
      <c r="F112" s="60" t="s">
        <v>225</v>
      </c>
      <c r="G112" s="80" t="s">
        <v>226</v>
      </c>
      <c r="I112"/>
      <c r="J112"/>
      <c r="K112"/>
      <c r="L112"/>
      <c r="M112"/>
      <c r="N112"/>
      <c r="O112"/>
      <c r="P112"/>
      <c r="Q112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s="4" customFormat="1" ht="47.25" customHeight="1" thickBot="1">
      <c r="A113" s="95"/>
      <c r="B113" s="98"/>
      <c r="C113" s="79" t="s">
        <v>2</v>
      </c>
      <c r="D113" s="81" t="s">
        <v>227</v>
      </c>
      <c r="E113" s="82" t="s">
        <v>228</v>
      </c>
      <c r="F113" s="82" t="s">
        <v>229</v>
      </c>
      <c r="G113" s="83" t="s">
        <v>230</v>
      </c>
      <c r="I113"/>
      <c r="J113"/>
      <c r="K113"/>
      <c r="L113"/>
      <c r="M113"/>
      <c r="N113"/>
      <c r="O113"/>
      <c r="P113"/>
      <c r="Q113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s="4" customFormat="1" ht="36.75" customHeight="1">
      <c r="A114" s="102">
        <f>A108+1</f>
        <v>45267</v>
      </c>
      <c r="B114" s="103">
        <f>A114</f>
        <v>45267</v>
      </c>
      <c r="C114" s="77" t="s">
        <v>5</v>
      </c>
      <c r="D114" s="84" t="s">
        <v>231</v>
      </c>
      <c r="E114" s="105" t="s">
        <v>232</v>
      </c>
      <c r="F114" s="105"/>
      <c r="G114" s="85" t="s">
        <v>233</v>
      </c>
      <c r="I114"/>
      <c r="J114"/>
      <c r="K114"/>
      <c r="L114"/>
      <c r="M114"/>
      <c r="N114"/>
      <c r="O114"/>
      <c r="P114"/>
      <c r="Q114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s="4" customFormat="1" ht="40.5" customHeight="1">
      <c r="A115" s="94"/>
      <c r="B115" s="97"/>
      <c r="C115" s="78" t="s">
        <v>23</v>
      </c>
      <c r="D115" s="73" t="s">
        <v>234</v>
      </c>
      <c r="E115" s="90" t="s">
        <v>235</v>
      </c>
      <c r="F115" s="90"/>
      <c r="G115" s="80" t="s">
        <v>236</v>
      </c>
      <c r="I115"/>
      <c r="J115"/>
      <c r="K115"/>
      <c r="L115"/>
      <c r="M115"/>
      <c r="N115"/>
      <c r="O115"/>
      <c r="P115"/>
      <c r="Q115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s="4" customFormat="1" ht="37.5" customHeight="1">
      <c r="A116" s="94"/>
      <c r="B116" s="97"/>
      <c r="C116" s="78" t="s">
        <v>24</v>
      </c>
      <c r="D116" s="89" t="s">
        <v>237</v>
      </c>
      <c r="E116" s="90"/>
      <c r="F116" s="90"/>
      <c r="G116" s="80" t="s">
        <v>238</v>
      </c>
      <c r="I116"/>
      <c r="J116"/>
      <c r="K116"/>
      <c r="L116"/>
      <c r="M116"/>
      <c r="N116"/>
      <c r="O116"/>
      <c r="P116"/>
      <c r="Q116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s="4" customFormat="1" ht="25.5" customHeight="1">
      <c r="A117" s="94"/>
      <c r="B117" s="97"/>
      <c r="C117" s="78" t="s">
        <v>6</v>
      </c>
      <c r="D117" s="106" t="s">
        <v>257</v>
      </c>
      <c r="E117" s="106"/>
      <c r="F117" s="106"/>
      <c r="G117" s="107"/>
      <c r="I117"/>
      <c r="J117"/>
      <c r="K117"/>
      <c r="L117"/>
      <c r="M117"/>
      <c r="N117"/>
      <c r="O117"/>
      <c r="P117"/>
      <c r="Q117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s="4" customFormat="1" ht="35.25" customHeight="1">
      <c r="A118" s="94"/>
      <c r="B118" s="97"/>
      <c r="C118" s="78" t="s">
        <v>7</v>
      </c>
      <c r="D118" s="89" t="s">
        <v>239</v>
      </c>
      <c r="E118" s="90"/>
      <c r="F118" s="90"/>
      <c r="G118" s="80" t="s">
        <v>240</v>
      </c>
      <c r="I118"/>
      <c r="J118"/>
      <c r="K118"/>
      <c r="L118"/>
      <c r="M118"/>
      <c r="N118"/>
      <c r="O118"/>
      <c r="P118"/>
      <c r="Q118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s="4" customFormat="1" ht="32.25" customHeight="1" thickBot="1">
      <c r="A119" s="95"/>
      <c r="B119" s="98"/>
      <c r="C119" s="79" t="s">
        <v>2</v>
      </c>
      <c r="D119" s="100" t="s">
        <v>241</v>
      </c>
      <c r="E119" s="101"/>
      <c r="F119" s="101"/>
      <c r="G119" s="83" t="s">
        <v>242</v>
      </c>
      <c r="I119"/>
      <c r="J119"/>
      <c r="K119"/>
      <c r="L119"/>
      <c r="M119"/>
      <c r="N119"/>
      <c r="O119"/>
      <c r="P119"/>
      <c r="Q119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s="4" customFormat="1" ht="42" customHeight="1">
      <c r="A120" s="102">
        <f>A114+1</f>
        <v>45268</v>
      </c>
      <c r="B120" s="103">
        <f>A120</f>
        <v>45268</v>
      </c>
      <c r="C120" s="77" t="s">
        <v>5</v>
      </c>
      <c r="D120" s="104" t="s">
        <v>243</v>
      </c>
      <c r="E120" s="105"/>
      <c r="F120" s="105"/>
      <c r="G120" s="85" t="s">
        <v>244</v>
      </c>
      <c r="I120"/>
      <c r="J120"/>
      <c r="K120"/>
      <c r="L120"/>
      <c r="M120"/>
      <c r="N120"/>
      <c r="O120"/>
      <c r="P120"/>
      <c r="Q120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s="4" customFormat="1" ht="52.5" customHeight="1">
      <c r="A121" s="94"/>
      <c r="B121" s="97"/>
      <c r="C121" s="78" t="s">
        <v>23</v>
      </c>
      <c r="D121" s="89" t="s">
        <v>245</v>
      </c>
      <c r="E121" s="90"/>
      <c r="F121" s="90"/>
      <c r="G121" s="80" t="s">
        <v>246</v>
      </c>
      <c r="I121"/>
      <c r="J121"/>
      <c r="K121"/>
      <c r="L121"/>
      <c r="M121"/>
      <c r="N121"/>
      <c r="O121"/>
      <c r="P121"/>
      <c r="Q12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s="4" customFormat="1" ht="47.25" customHeight="1">
      <c r="A122" s="94"/>
      <c r="B122" s="97"/>
      <c r="C122" s="78" t="s">
        <v>24</v>
      </c>
      <c r="D122" s="73" t="s">
        <v>247</v>
      </c>
      <c r="E122" s="90" t="s">
        <v>248</v>
      </c>
      <c r="F122" s="90"/>
      <c r="G122" s="80" t="s">
        <v>249</v>
      </c>
      <c r="I122"/>
      <c r="J122"/>
      <c r="K122"/>
      <c r="L122"/>
      <c r="M122"/>
      <c r="N122"/>
      <c r="O122"/>
      <c r="P122"/>
      <c r="Q122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s="4" customFormat="1" ht="30" customHeight="1">
      <c r="A123" s="94"/>
      <c r="B123" s="97"/>
      <c r="C123" s="78" t="s">
        <v>6</v>
      </c>
      <c r="D123" s="106" t="s">
        <v>257</v>
      </c>
      <c r="E123" s="106"/>
      <c r="F123" s="108"/>
      <c r="G123" s="80" t="s">
        <v>250</v>
      </c>
      <c r="I123"/>
      <c r="J123"/>
      <c r="K123"/>
      <c r="L123"/>
      <c r="M123"/>
      <c r="N123"/>
      <c r="O123"/>
      <c r="P123"/>
      <c r="Q123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s="4" customFormat="1" ht="38.25" customHeight="1">
      <c r="A124" s="94"/>
      <c r="B124" s="97"/>
      <c r="C124" s="78" t="s">
        <v>7</v>
      </c>
      <c r="D124" s="34"/>
      <c r="E124" s="90" t="s">
        <v>251</v>
      </c>
      <c r="F124" s="90"/>
      <c r="G124" s="66"/>
      <c r="I124"/>
      <c r="J124"/>
      <c r="K124"/>
      <c r="L124"/>
      <c r="M124"/>
      <c r="N124"/>
      <c r="O124"/>
      <c r="P124"/>
      <c r="Q124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s="4" customFormat="1" ht="52.5" customHeight="1" thickBot="1">
      <c r="A125" s="95"/>
      <c r="B125" s="98"/>
      <c r="C125" s="79" t="s">
        <v>2</v>
      </c>
      <c r="D125" s="75"/>
      <c r="E125" s="82" t="s">
        <v>252</v>
      </c>
      <c r="F125" s="61"/>
      <c r="G125" s="67"/>
      <c r="I125"/>
      <c r="J125"/>
      <c r="K125"/>
      <c r="L125"/>
      <c r="M125"/>
      <c r="N125"/>
      <c r="O125"/>
      <c r="P125"/>
      <c r="Q125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ht="1.5" customHeight="1"/>
    <row r="127" ht="0.75" customHeight="1" hidden="1"/>
    <row r="128" spans="3:8" ht="12.75">
      <c r="C128" s="35" t="s">
        <v>255</v>
      </c>
      <c r="D128" s="1"/>
      <c r="E128" s="36"/>
      <c r="F128" s="36"/>
      <c r="G128" s="36"/>
      <c r="H128" s="2"/>
    </row>
    <row r="129" spans="3:8" ht="6" customHeight="1">
      <c r="C129" s="1"/>
      <c r="D129" s="1"/>
      <c r="E129" s="27"/>
      <c r="H129" s="2"/>
    </row>
    <row r="130" spans="3:8" ht="18.75">
      <c r="C130" s="37"/>
      <c r="D130" s="37"/>
      <c r="E130" s="38"/>
      <c r="F130" s="37"/>
      <c r="G130" s="39"/>
      <c r="H130" s="2"/>
    </row>
    <row r="131" spans="3:8" ht="18.75">
      <c r="C131" s="37"/>
      <c r="D131" s="40"/>
      <c r="E131" s="41"/>
      <c r="F131" s="41"/>
      <c r="G131" s="39"/>
      <c r="H131" s="2"/>
    </row>
    <row r="132" spans="3:8" ht="18.75">
      <c r="C132" s="37"/>
      <c r="D132" s="37"/>
      <c r="E132" s="38"/>
      <c r="F132" s="37"/>
      <c r="G132" s="39"/>
      <c r="H132" s="2"/>
    </row>
    <row r="133" spans="3:8" ht="18.75">
      <c r="C133" s="37"/>
      <c r="D133" s="37"/>
      <c r="E133" s="38"/>
      <c r="F133" s="37"/>
      <c r="G133" s="39"/>
      <c r="H133" s="2"/>
    </row>
    <row r="134" spans="3:8" ht="18.75">
      <c r="C134" s="37"/>
      <c r="D134" s="37"/>
      <c r="E134" s="43"/>
      <c r="F134" s="42"/>
      <c r="H134" s="2"/>
    </row>
    <row r="135" spans="3:8" ht="18.75">
      <c r="C135" s="37"/>
      <c r="D135" s="37"/>
      <c r="E135" s="38"/>
      <c r="F135" s="37"/>
      <c r="G135" s="39"/>
      <c r="H135" s="2"/>
    </row>
    <row r="136" spans="3:8" ht="18.75">
      <c r="C136" s="37"/>
      <c r="D136" s="37"/>
      <c r="E136" s="38"/>
      <c r="F136" s="37"/>
      <c r="G136" s="39"/>
      <c r="H136" s="2"/>
    </row>
    <row r="137" spans="3:8" ht="18.75">
      <c r="C137" s="37"/>
      <c r="D137" s="37"/>
      <c r="E137" s="38"/>
      <c r="F137" s="37"/>
      <c r="G137" s="39"/>
      <c r="H137" s="2"/>
    </row>
    <row r="138" spans="3:8" ht="18.75">
      <c r="C138" s="37"/>
      <c r="D138" s="37"/>
      <c r="E138" s="38"/>
      <c r="F138" s="37"/>
      <c r="G138" s="39"/>
      <c r="H138" s="2"/>
    </row>
    <row r="139" spans="3:8" ht="18.75">
      <c r="C139" s="37"/>
      <c r="D139" s="37"/>
      <c r="E139" s="38"/>
      <c r="F139" s="37"/>
      <c r="G139" s="39"/>
      <c r="H139" s="2"/>
    </row>
    <row r="140" spans="3:8" ht="18.75">
      <c r="C140" s="37"/>
      <c r="D140" s="37"/>
      <c r="E140" s="38"/>
      <c r="F140" s="42"/>
      <c r="G140" s="39"/>
      <c r="H140" s="2"/>
    </row>
    <row r="141" spans="3:8" ht="18.75">
      <c r="C141" s="1"/>
      <c r="D141" s="44"/>
      <c r="E141" s="38"/>
      <c r="G141" s="39"/>
      <c r="H141" s="2"/>
    </row>
    <row r="142" spans="3:8" ht="18.75">
      <c r="C142" s="37"/>
      <c r="D142" s="37"/>
      <c r="E142" s="38"/>
      <c r="F142" s="37"/>
      <c r="G142" s="39"/>
      <c r="H142" s="2"/>
    </row>
    <row r="143" spans="3:8" ht="18.75">
      <c r="C143" s="37"/>
      <c r="D143" s="37"/>
      <c r="E143" s="38"/>
      <c r="F143" s="37"/>
      <c r="G143" s="39"/>
      <c r="H143" s="2"/>
    </row>
    <row r="144" spans="3:8" ht="18.75">
      <c r="C144" s="45"/>
      <c r="D144" s="37"/>
      <c r="E144" s="38"/>
      <c r="F144" s="46"/>
      <c r="G144" s="47"/>
      <c r="H144" s="2"/>
    </row>
    <row r="145" spans="3:8" ht="18.75">
      <c r="C145" s="45"/>
      <c r="D145" s="37"/>
      <c r="E145" s="38"/>
      <c r="F145" s="43"/>
      <c r="G145" s="48"/>
      <c r="H145" s="2"/>
    </row>
    <row r="146" spans="3:8" ht="18.75">
      <c r="C146" s="45"/>
      <c r="D146" s="37"/>
      <c r="E146" s="38"/>
      <c r="F146" s="42"/>
      <c r="G146" s="39"/>
      <c r="H146" s="2"/>
    </row>
    <row r="147" spans="3:8" ht="18.75">
      <c r="C147" s="45"/>
      <c r="D147" s="37"/>
      <c r="E147" s="38"/>
      <c r="F147" s="37"/>
      <c r="G147" s="39"/>
      <c r="H147" s="2"/>
    </row>
    <row r="148" spans="3:8" ht="18.75">
      <c r="C148" s="40"/>
      <c r="D148" s="44"/>
      <c r="E148" s="49"/>
      <c r="G148" s="50"/>
      <c r="H148" s="2"/>
    </row>
    <row r="149" spans="3:8" ht="18.75">
      <c r="C149" s="37"/>
      <c r="D149" s="40"/>
      <c r="E149" s="49"/>
      <c r="F149" s="41"/>
      <c r="G149" s="40"/>
      <c r="H149" s="2"/>
    </row>
    <row r="150" spans="3:8" ht="18.75">
      <c r="C150" s="40"/>
      <c r="D150" s="40"/>
      <c r="E150" s="49"/>
      <c r="F150" s="40"/>
      <c r="G150" s="51"/>
      <c r="H150" s="2"/>
    </row>
    <row r="151" spans="3:8" ht="18.75">
      <c r="C151" s="37"/>
      <c r="D151" s="37"/>
      <c r="E151" s="38"/>
      <c r="F151" s="37"/>
      <c r="G151" s="52"/>
      <c r="H151" s="2"/>
    </row>
    <row r="152" spans="3:8" ht="18.75">
      <c r="C152" s="37"/>
      <c r="D152" s="37"/>
      <c r="E152" s="38"/>
      <c r="F152" s="37"/>
      <c r="G152" s="36"/>
      <c r="H152" s="2"/>
    </row>
    <row r="153" spans="3:8" ht="18.75">
      <c r="C153" s="37"/>
      <c r="D153" s="37"/>
      <c r="E153" s="38"/>
      <c r="F153" s="37"/>
      <c r="H153" s="2"/>
    </row>
    <row r="154" spans="3:8" ht="18.75">
      <c r="C154" s="37"/>
      <c r="D154" s="53"/>
      <c r="E154" s="38"/>
      <c r="H154" s="2"/>
    </row>
    <row r="155" spans="3:8" ht="18.75">
      <c r="C155" s="37"/>
      <c r="D155" s="37"/>
      <c r="E155" s="38"/>
      <c r="F155" s="43"/>
      <c r="G155" s="36"/>
      <c r="H155" s="2"/>
    </row>
    <row r="156" spans="3:8" ht="18.75">
      <c r="C156" s="37"/>
      <c r="D156" s="37"/>
      <c r="E156" s="38"/>
      <c r="F156" s="43"/>
      <c r="H156" s="1"/>
    </row>
    <row r="157" spans="3:8" ht="13.5">
      <c r="C157" s="59"/>
      <c r="D157" s="1"/>
      <c r="E157" s="27"/>
      <c r="H157" s="1"/>
    </row>
    <row r="158" spans="3:8" ht="12.75">
      <c r="C158" s="1"/>
      <c r="D158" s="40"/>
      <c r="E158" s="40"/>
      <c r="F158" s="40"/>
      <c r="H158" s="2"/>
    </row>
    <row r="159" spans="3:8" ht="12.75">
      <c r="C159" s="1"/>
      <c r="D159" s="1"/>
      <c r="E159" s="27"/>
      <c r="H159" s="2"/>
    </row>
    <row r="169" ht="12.75">
      <c r="E169" s="27"/>
    </row>
  </sheetData>
  <sheetProtection/>
  <mergeCells count="81">
    <mergeCell ref="A12:I12"/>
    <mergeCell ref="A13:G13"/>
    <mergeCell ref="C11:G11"/>
    <mergeCell ref="D103:E103"/>
    <mergeCell ref="D111:F111"/>
    <mergeCell ref="A44:A47"/>
    <mergeCell ref="B44:B47"/>
    <mergeCell ref="A48:A51"/>
    <mergeCell ref="B48:B51"/>
    <mergeCell ref="D20:G20"/>
    <mergeCell ref="D32:G32"/>
    <mergeCell ref="D60:F60"/>
    <mergeCell ref="D76:G76"/>
    <mergeCell ref="A94:A99"/>
    <mergeCell ref="B94:B99"/>
    <mergeCell ref="E94:F94"/>
    <mergeCell ref="D123:F123"/>
    <mergeCell ref="E97:G97"/>
    <mergeCell ref="A24:A28"/>
    <mergeCell ref="B24:B28"/>
    <mergeCell ref="A120:A125"/>
    <mergeCell ref="B120:B125"/>
    <mergeCell ref="D120:F120"/>
    <mergeCell ref="D121:F121"/>
    <mergeCell ref="E122:F122"/>
    <mergeCell ref="E124:F124"/>
    <mergeCell ref="A114:A119"/>
    <mergeCell ref="B114:B119"/>
    <mergeCell ref="E114:F114"/>
    <mergeCell ref="E115:F115"/>
    <mergeCell ref="D116:F116"/>
    <mergeCell ref="D118:F118"/>
    <mergeCell ref="D119:F119"/>
    <mergeCell ref="A100:A107"/>
    <mergeCell ref="B100:B107"/>
    <mergeCell ref="D104:F104"/>
    <mergeCell ref="D105:F105"/>
    <mergeCell ref="A108:A113"/>
    <mergeCell ref="B108:B113"/>
    <mergeCell ref="D108:F108"/>
    <mergeCell ref="D109:F109"/>
    <mergeCell ref="D110:F110"/>
    <mergeCell ref="D117:G117"/>
    <mergeCell ref="E95:F95"/>
    <mergeCell ref="D98:F98"/>
    <mergeCell ref="D99:F99"/>
    <mergeCell ref="A79:A86"/>
    <mergeCell ref="B79:B86"/>
    <mergeCell ref="E84:F84"/>
    <mergeCell ref="D85:F85"/>
    <mergeCell ref="A87:A93"/>
    <mergeCell ref="B87:B93"/>
    <mergeCell ref="E91:F91"/>
    <mergeCell ref="A65:A72"/>
    <mergeCell ref="B65:B72"/>
    <mergeCell ref="A73:A78"/>
    <mergeCell ref="B73:B78"/>
    <mergeCell ref="D73:F73"/>
    <mergeCell ref="D74:F74"/>
    <mergeCell ref="D75:G75"/>
    <mergeCell ref="A52:A56"/>
    <mergeCell ref="B52:B56"/>
    <mergeCell ref="D55:F55"/>
    <mergeCell ref="D56:F56"/>
    <mergeCell ref="A57:A64"/>
    <mergeCell ref="B57:B64"/>
    <mergeCell ref="D57:F57"/>
    <mergeCell ref="D58:F58"/>
    <mergeCell ref="D59:F59"/>
    <mergeCell ref="D48:F48"/>
    <mergeCell ref="A15:B15"/>
    <mergeCell ref="A16:A23"/>
    <mergeCell ref="B16:B23"/>
    <mergeCell ref="D25:F25"/>
    <mergeCell ref="D26:G26"/>
    <mergeCell ref="D27:F27"/>
    <mergeCell ref="D28:F28"/>
    <mergeCell ref="A29:A35"/>
    <mergeCell ref="B29:B35"/>
    <mergeCell ref="A36:A43"/>
    <mergeCell ref="B36:B43"/>
  </mergeCells>
  <printOptions horizontalCentered="1"/>
  <pageMargins left="0.1968503937007874" right="0.1968503937007874" top="0.1968503937007874" bottom="0.1968503937007874" header="0" footer="0"/>
  <pageSetup fitToHeight="0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tabColor theme="1"/>
  </sheetPr>
  <dimension ref="A1:I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140625" style="9" customWidth="1"/>
    <col min="2" max="5" width="35.8515625" style="9" customWidth="1"/>
    <col min="6" max="6" width="24.421875" style="14" customWidth="1"/>
    <col min="7" max="11" width="9.140625" style="9" customWidth="1"/>
    <col min="12" max="12" width="31.00390625" style="9" customWidth="1"/>
    <col min="13" max="16384" width="9.140625" style="9" customWidth="1"/>
  </cols>
  <sheetData>
    <row r="1" spans="1:6" ht="12.75">
      <c r="A1" s="8" t="s">
        <v>9</v>
      </c>
      <c r="B1" s="8">
        <v>2</v>
      </c>
      <c r="C1" s="8">
        <v>2</v>
      </c>
      <c r="D1" s="8">
        <v>0</v>
      </c>
      <c r="E1" s="8">
        <v>0</v>
      </c>
      <c r="F1" s="8" t="s">
        <v>10</v>
      </c>
    </row>
    <row r="2" spans="1:6" ht="12.75">
      <c r="A2" s="8" t="s">
        <v>11</v>
      </c>
      <c r="B2" s="8" t="s">
        <v>12</v>
      </c>
      <c r="C2" s="8" t="s">
        <v>13</v>
      </c>
      <c r="D2" s="8" t="s">
        <v>14</v>
      </c>
      <c r="E2" s="8" t="s">
        <v>15</v>
      </c>
      <c r="F2" s="8" t="s">
        <v>15</v>
      </c>
    </row>
    <row r="3" spans="1:7" ht="39">
      <c r="A3" s="8" t="s">
        <v>16</v>
      </c>
      <c r="B3" s="10" t="s">
        <v>17</v>
      </c>
      <c r="C3" s="10" t="s">
        <v>18</v>
      </c>
      <c r="D3" s="10" t="s">
        <v>19</v>
      </c>
      <c r="E3" s="10" t="s">
        <v>19</v>
      </c>
      <c r="F3" s="11" t="s">
        <v>20</v>
      </c>
      <c r="G3" s="8" t="str">
        <f ca="1">MID(CELL("filename",A1),FIND("]",CELL("filename",A1))+1,65535)</f>
        <v>шаблон</v>
      </c>
    </row>
    <row r="4" spans="1:9" ht="12.75">
      <c r="A4" s="8" t="s">
        <v>21</v>
      </c>
      <c r="B4" s="12">
        <v>7431</v>
      </c>
      <c r="C4" s="12">
        <v>7432</v>
      </c>
      <c r="D4" s="12">
        <v>7433</v>
      </c>
      <c r="E4" s="12">
        <v>7434</v>
      </c>
      <c r="F4" s="12">
        <v>7431</v>
      </c>
      <c r="G4" s="12">
        <v>7432</v>
      </c>
      <c r="H4" s="12">
        <v>7433</v>
      </c>
      <c r="I4" s="12">
        <v>7434</v>
      </c>
    </row>
    <row r="5" spans="2:6" ht="25.5">
      <c r="B5" s="13" t="str">
        <f>$G$3&amp;" "&amp;$F5&amp;"
"&amp;B$2</f>
        <v>шаблон т. 13.1 пр
Суховенко Н.А. ауд. 2-315 ФМ</v>
      </c>
      <c r="C5" s="13" t="str">
        <f>$G$3&amp;" "&amp;$F5&amp;"
"&amp;C$2</f>
        <v>шаблон т. 13.1 пр
Елетнов В.И. ауд. 2-413 ФМ</v>
      </c>
      <c r="D5" s="13" t="str">
        <f>$G$3&amp;" "&amp;$F5&amp;"
"&amp;D$2</f>
        <v>шаблон т. 13.1 пр
Павловец Г.А.  ауд. 2-318 ФМ</v>
      </c>
      <c r="E5" s="13" t="str">
        <f>$G$3&amp;" "&amp;$F5&amp;"
"&amp;E$2</f>
        <v>шаблон т. 13.1 пр
Бобович Н.М.  ауд. 2-325 ФМ</v>
      </c>
      <c r="F5" s="8" t="s">
        <v>22</v>
      </c>
    </row>
    <row r="6" ht="12.75">
      <c r="F6" s="8"/>
    </row>
    <row r="7" ht="12.75">
      <c r="F7" s="8"/>
    </row>
    <row r="8" ht="12.75">
      <c r="F8" s="8"/>
    </row>
    <row r="9" ht="12.75">
      <c r="F9" s="8"/>
    </row>
    <row r="10" ht="12.75">
      <c r="F10" s="8"/>
    </row>
    <row r="11" ht="12.75">
      <c r="F11" s="8"/>
    </row>
    <row r="12" ht="12.75">
      <c r="F12" s="8"/>
    </row>
    <row r="13" ht="12.75">
      <c r="F13" s="8"/>
    </row>
    <row r="14" ht="12.75">
      <c r="F14" s="8"/>
    </row>
    <row r="15" ht="12.75">
      <c r="F15" s="8"/>
    </row>
    <row r="16" ht="12.75">
      <c r="F16" s="8"/>
    </row>
    <row r="17" ht="12.75">
      <c r="F17" s="8"/>
    </row>
    <row r="18" ht="12.75">
      <c r="F18" s="8"/>
    </row>
    <row r="19" ht="12.75">
      <c r="F19" s="8"/>
    </row>
    <row r="20" ht="12.75">
      <c r="F20" s="8"/>
    </row>
    <row r="21" ht="12.75">
      <c r="F21" s="8"/>
    </row>
    <row r="22" ht="12.75">
      <c r="F22" s="8"/>
    </row>
    <row r="23" ht="12.75">
      <c r="F23" s="8"/>
    </row>
    <row r="24" ht="12.75">
      <c r="F24" s="8"/>
    </row>
    <row r="25" ht="12.75">
      <c r="F25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Мозалевский И.А.</dc:creator>
  <cp:keywords/>
  <dc:description/>
  <cp:lastModifiedBy>Слободченко Е.А.</cp:lastModifiedBy>
  <cp:lastPrinted>2023-08-07T13:23:33Z</cp:lastPrinted>
  <dcterms:created xsi:type="dcterms:W3CDTF">1996-10-08T23:32:33Z</dcterms:created>
  <dcterms:modified xsi:type="dcterms:W3CDTF">2023-08-07T13:24:25Z</dcterms:modified>
  <cp:category/>
  <cp:version/>
  <cp:contentType/>
  <cp:contentStatus/>
</cp:coreProperties>
</file>